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tcog-my.sharepoint.com/personal/dgreen_nctcog_org/Documents/"/>
    </mc:Choice>
  </mc:AlternateContent>
  <xr:revisionPtr revIDLastSave="0" documentId="8_{806E6921-5E9E-4E05-9E4D-F0BA8585B879}" xr6:coauthVersionLast="47" xr6:coauthVersionMax="47" xr10:uidLastSave="{00000000-0000-0000-0000-000000000000}"/>
  <bookViews>
    <workbookView xWindow="-110" yWindow="-110" windowWidth="19420" windowHeight="10300" xr2:uid="{9958D14A-0625-4715-B728-93B7F60990EC}"/>
  </bookViews>
  <sheets>
    <sheet name="Budget" sheetId="1" r:id="rId1"/>
  </sheets>
  <externalReferences>
    <externalReference r:id="rId2"/>
  </externalReferences>
  <definedNames>
    <definedName name="C_HotPrepMealsPurchfromSupplierCentralKitch">'[1]Provider Total Budget by Serv'!$G$298</definedName>
    <definedName name="C_MealsPreparedByProvider">Budget!#REF!</definedName>
    <definedName name="C_Purchased_ChilledMeals">'[1]Provider Total Budget by Serv'!$G$75</definedName>
    <definedName name="C_Purchased_Frozen_Meals">'[1]Provider Total Budget by Serv'!$G$74</definedName>
    <definedName name="C_Purchased_Hot_Meals">'[1]Provider Total Budget by Serv'!$G$73</definedName>
    <definedName name="C_Purchased_ShelfStableMeals">'[1]Provider Total Budget by Serv'!$G$76</definedName>
    <definedName name="C_PurchasedFrozenMeals">'[1]Provider Total Budget by Serv'!$G$299</definedName>
    <definedName name="C_PurchasedShelfStableMeals">'[1]Provider Total Budget by Serv'!$G$301</definedName>
    <definedName name="C_Salaries">Budget!#REF!</definedName>
    <definedName name="C_Total_All_Cost_Areas">Budget!#REF!</definedName>
    <definedName name="C_TotalBudgetedMeals">Budget!#REF!</definedName>
    <definedName name="C_TotalPurchasedMeals">Budget!#REF!</definedName>
    <definedName name="CM_Purchased_Chilled_Meals">'[1]Provider Total Budget by Serv'!$G$300</definedName>
    <definedName name="HD_HotPrepMealsPurchfromSupplierCentralKitch">'[1]Provider Total Budget by Serv'!$D$298</definedName>
    <definedName name="HD_MealsPreparedByProvider">Budget!#REF!</definedName>
    <definedName name="HD_Purchased_ChilledMeals">'[1]Provider Total Budget by Serv'!$D$75</definedName>
    <definedName name="HD_Purchased_Frozen_Meals">'[1]Provider Total Budget by Serv'!$D$74</definedName>
    <definedName name="HD_Purchased_Hot_Meals">'[1]Provider Total Budget by Serv'!$D$73</definedName>
    <definedName name="HD_Purchased_ShelfStableMeals">'[1]Provider Total Budget by Serv'!$D$76</definedName>
    <definedName name="HD_PurchasedFrozenMeals">'[1]Provider Total Budget by Serv'!$D$299</definedName>
    <definedName name="HD_PurchasedShelfStableMeals">'[1]Provider Total Budget by Serv'!$D$301</definedName>
    <definedName name="HD_Salaries">Budget!#REF!</definedName>
    <definedName name="HD_Total_All_Cost_Areas">Budget!#REF!</definedName>
    <definedName name="HD_TotalBudgetedMeals">Budget!#REF!</definedName>
    <definedName name="HD_TotalPurchasedMeals">Budget!#REF!</definedName>
    <definedName name="HDM_Purchased_Chilled_Meals">'[1]Provider Total Budget by Serv'!$D$300</definedName>
    <definedName name="NE_AAA_Salaries">Budget!#REF!</definedName>
    <definedName name="NE_AAA_Total_All_Cost_Areas">Budget!#REF!</definedName>
    <definedName name="NE_RLS__Total_All_Cost_Areas">Budget!#REF!</definedName>
    <definedName name="NE_RLS_Salaries">Budget!#REF!</definedName>
    <definedName name="Total_MealsPreparedByProvider">Budget!#REF!</definedName>
    <definedName name="Total_Total_All_Cost_Areas">Budget!$F$221</definedName>
    <definedName name="Total_TotalPurchasedMeals">Budget!#REF!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8" i="1" l="1"/>
  <c r="F213" i="1"/>
  <c r="F208" i="1"/>
  <c r="F203" i="1"/>
  <c r="F198" i="1"/>
  <c r="F193" i="1"/>
  <c r="F188" i="1"/>
  <c r="F183" i="1"/>
  <c r="F178" i="1"/>
  <c r="F173" i="1"/>
  <c r="F168" i="1"/>
  <c r="F163" i="1"/>
  <c r="F158" i="1"/>
  <c r="F153" i="1"/>
  <c r="F146" i="1"/>
  <c r="F147" i="1" s="1"/>
  <c r="F139" i="1"/>
  <c r="F134" i="1"/>
  <c r="F129" i="1"/>
  <c r="F124" i="1"/>
  <c r="F119" i="1"/>
  <c r="F114" i="1"/>
  <c r="F109" i="1"/>
  <c r="F104" i="1"/>
  <c r="F99" i="1"/>
  <c r="F92" i="1"/>
  <c r="F87" i="1"/>
  <c r="F82" i="1"/>
  <c r="F77" i="1"/>
  <c r="F70" i="1"/>
  <c r="F65" i="1"/>
  <c r="F60" i="1"/>
  <c r="F53" i="1"/>
  <c r="F34" i="1"/>
  <c r="F71" i="1" l="1"/>
  <c r="F93" i="1"/>
  <c r="F219" i="1"/>
  <c r="F140" i="1"/>
  <c r="F46" i="1"/>
  <c r="F54" i="1" s="1"/>
  <c r="F221" i="1" l="1"/>
</calcChain>
</file>

<file path=xl/sharedStrings.xml><?xml version="1.0" encoding="utf-8"?>
<sst xmlns="http://schemas.openxmlformats.org/spreadsheetml/2006/main" count="100" uniqueCount="97">
  <si>
    <t xml:space="preserve">Cost Area </t>
  </si>
  <si>
    <t>Personnel</t>
  </si>
  <si>
    <t>Salaries (Identified by Job Title)</t>
  </si>
  <si>
    <t xml:space="preserve"> </t>
  </si>
  <si>
    <t>Total Salaries</t>
  </si>
  <si>
    <t>Payroll Taxes &amp; Benefits (Employer Paid)</t>
  </si>
  <si>
    <t>Federal Insurance compensation Act (FICA)</t>
  </si>
  <si>
    <t>Texas Unemployment Compensation Act (TUCA)</t>
  </si>
  <si>
    <t>Federal Unemployment  Tax Act (FUTA)</t>
  </si>
  <si>
    <t>Workers Compensation</t>
  </si>
  <si>
    <t>Health Insurance</t>
  </si>
  <si>
    <t>Retirement</t>
  </si>
  <si>
    <t>Total Payroll Taxes &amp; Benefits (Employer Paid)</t>
  </si>
  <si>
    <t>Contract staff (Identify by Position)</t>
  </si>
  <si>
    <t>Total Contract staff</t>
  </si>
  <si>
    <t xml:space="preserve">Total Personnel </t>
  </si>
  <si>
    <t>Professional Development</t>
  </si>
  <si>
    <t>Conference (list Conference &amp; Attendees)</t>
  </si>
  <si>
    <t>Total Conferences</t>
  </si>
  <si>
    <t>Dues (list Organization Name)</t>
  </si>
  <si>
    <t>Total Dues</t>
  </si>
  <si>
    <t>Materials (list Items)</t>
  </si>
  <si>
    <t>Total Materials</t>
  </si>
  <si>
    <t>Total Professional Development</t>
  </si>
  <si>
    <t>Equipment</t>
  </si>
  <si>
    <t>Depreciation (identify item, year purchased, cost)</t>
  </si>
  <si>
    <t>Total Depreciation</t>
  </si>
  <si>
    <t>Interest (Identify Item, year purchased, cost)</t>
  </si>
  <si>
    <t>Total Interest</t>
  </si>
  <si>
    <t>Leasing (identify Item, year leased)</t>
  </si>
  <si>
    <t>Total Leasing</t>
  </si>
  <si>
    <t>Maintenance (Identify Item, year purchased, cost)</t>
  </si>
  <si>
    <t>Total Maintenance</t>
  </si>
  <si>
    <t>Total Equipment</t>
  </si>
  <si>
    <t>Occupancy/Building</t>
  </si>
  <si>
    <t>Rent</t>
  </si>
  <si>
    <t>Total Rent</t>
  </si>
  <si>
    <t>Utilities</t>
  </si>
  <si>
    <t>Total Utilities</t>
  </si>
  <si>
    <t>Mortgage Interest</t>
  </si>
  <si>
    <t>Total Mortgage Interest</t>
  </si>
  <si>
    <t>Insurance (identify type of insurance)</t>
  </si>
  <si>
    <t>Total Insurance</t>
  </si>
  <si>
    <t>Security</t>
  </si>
  <si>
    <t>Total Security</t>
  </si>
  <si>
    <t>Janitorial</t>
  </si>
  <si>
    <t>Repair (Identify all items over $100.)</t>
  </si>
  <si>
    <t>Total Repair</t>
  </si>
  <si>
    <t>Taxes (Identify Type of Tax)</t>
  </si>
  <si>
    <t>Total Taxes</t>
  </si>
  <si>
    <t>Total Occupancy/Building</t>
  </si>
  <si>
    <t>Transportation/Travel</t>
  </si>
  <si>
    <t>Mileage Reimbursement</t>
  </si>
  <si>
    <t>Total Mileage Reimbursement</t>
  </si>
  <si>
    <t>Total Transportation/Travel</t>
  </si>
  <si>
    <t>Administrative &amp; General</t>
  </si>
  <si>
    <t>Advertising</t>
  </si>
  <si>
    <t>Total Advertising</t>
  </si>
  <si>
    <t>Printing</t>
  </si>
  <si>
    <t>Total Printing</t>
  </si>
  <si>
    <t>Copying</t>
  </si>
  <si>
    <t>Total Copying</t>
  </si>
  <si>
    <t>Office Supplies</t>
  </si>
  <si>
    <t>Total Office supplies</t>
  </si>
  <si>
    <t>Contractual Agreements</t>
  </si>
  <si>
    <t>Total Contractual Agreements</t>
  </si>
  <si>
    <t>Postage</t>
  </si>
  <si>
    <t>Total Postage</t>
  </si>
  <si>
    <t>Telecommunications</t>
  </si>
  <si>
    <t>Total Telecommunication</t>
  </si>
  <si>
    <t>Liability Insurance</t>
  </si>
  <si>
    <t>Total Liability Insurance</t>
  </si>
  <si>
    <t>Legal Fees</t>
  </si>
  <si>
    <t>Total Legal Fees</t>
  </si>
  <si>
    <t>Accounting Fees</t>
  </si>
  <si>
    <t>Total Accounting Fees</t>
  </si>
  <si>
    <t>Consulting Fees</t>
  </si>
  <si>
    <t>Total Consulting Fees</t>
  </si>
  <si>
    <t>Other Fees (Explain)</t>
  </si>
  <si>
    <t>Total Other Fees</t>
  </si>
  <si>
    <t>Audit</t>
  </si>
  <si>
    <t>Total Audit</t>
  </si>
  <si>
    <t>Other Misc. (Explain)</t>
  </si>
  <si>
    <t>Total other Misc.</t>
  </si>
  <si>
    <t>Total Administrative &amp; General</t>
  </si>
  <si>
    <t>Total</t>
  </si>
  <si>
    <t>Total of all Cost Areas</t>
  </si>
  <si>
    <t>Yes</t>
  </si>
  <si>
    <t>No</t>
  </si>
  <si>
    <t>NA</t>
  </si>
  <si>
    <t>Narrative</t>
  </si>
  <si>
    <t>Contract Period: 10.01.2026 - 09.30.2031</t>
  </si>
  <si>
    <t>Fiscal Year 2027 Budget</t>
  </si>
  <si>
    <t>Service Name:</t>
  </si>
  <si>
    <t xml:space="preserve">Applicant Name: </t>
  </si>
  <si>
    <t>Federal Funds Requested</t>
  </si>
  <si>
    <t>Other Funds/In-Kind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</si>
</sst>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\ h:mm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name val="Arial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1" fontId="0" fillId="0" borderId="0" xfId="0" applyNumberFormat="1"/>
    <xf numFmtId="49" fontId="0" fillId="0" borderId="0" xfId="0" applyNumberFormat="1"/>
    <xf numFmtId="4" fontId="5" fillId="0" borderId="7" xfId="0" applyNumberFormat="1" applyFont="1" applyBorder="1" applyAlignment="1">
      <alignment horizontal="center" wrapText="1"/>
    </xf>
    <xf numFmtId="1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43" fontId="7" fillId="0" borderId="4" xfId="1" applyFont="1" applyFill="1" applyBorder="1" applyAlignment="1" applyProtection="1">
      <alignment horizontal="center" wrapText="1"/>
    </xf>
    <xf numFmtId="43" fontId="7" fillId="0" borderId="4" xfId="1" applyFont="1" applyFill="1" applyBorder="1" applyAlignment="1" applyProtection="1">
      <alignment horizontal="center" wrapText="1"/>
      <protection locked="0"/>
    </xf>
    <xf numFmtId="43" fontId="7" fillId="0" borderId="9" xfId="1" applyFont="1" applyFill="1" applyBorder="1" applyAlignment="1" applyProtection="1">
      <alignment horizontal="center" wrapText="1"/>
    </xf>
    <xf numFmtId="43" fontId="7" fillId="0" borderId="6" xfId="1" applyFont="1" applyFill="1" applyBorder="1" applyAlignment="1" applyProtection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3" fontId="7" fillId="0" borderId="10" xfId="1" applyFont="1" applyFill="1" applyBorder="1" applyAlignment="1" applyProtection="1">
      <alignment horizontal="center" wrapText="1"/>
    </xf>
    <xf numFmtId="1" fontId="0" fillId="0" borderId="0" xfId="0" applyNumberFormat="1" applyAlignment="1">
      <alignment horizontal="right"/>
    </xf>
    <xf numFmtId="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43" fontId="7" fillId="2" borderId="9" xfId="1" applyFont="1" applyFill="1" applyBorder="1" applyAlignment="1" applyProtection="1">
      <alignment horizontal="center" wrapText="1"/>
    </xf>
    <xf numFmtId="43" fontId="7" fillId="2" borderId="6" xfId="1" applyFont="1" applyFill="1" applyBorder="1" applyAlignment="1" applyProtection="1">
      <alignment horizontal="center" wrapText="1"/>
    </xf>
    <xf numFmtId="0" fontId="9" fillId="2" borderId="0" xfId="0" applyFont="1" applyFill="1" applyAlignment="1">
      <alignment horizontal="center" vertical="center"/>
    </xf>
    <xf numFmtId="1" fontId="0" fillId="2" borderId="8" xfId="0" applyNumberFormat="1" applyFill="1" applyBorder="1"/>
    <xf numFmtId="1" fontId="0" fillId="2" borderId="8" xfId="0" applyNumberFormat="1" applyFill="1" applyBorder="1" applyAlignment="1">
      <alignment horizontal="right"/>
    </xf>
    <xf numFmtId="1" fontId="5" fillId="2" borderId="8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right"/>
    </xf>
    <xf numFmtId="1" fontId="5" fillId="2" borderId="8" xfId="0" applyNumberFormat="1" applyFont="1" applyFill="1" applyBorder="1" applyAlignment="1">
      <alignment horizontal="left"/>
    </xf>
    <xf numFmtId="1" fontId="6" fillId="2" borderId="2" xfId="0" applyNumberFormat="1" applyFont="1" applyFill="1" applyBorder="1" applyAlignment="1">
      <alignment wrapText="1"/>
    </xf>
    <xf numFmtId="1" fontId="0" fillId="2" borderId="2" xfId="0" applyNumberFormat="1" applyFill="1" applyBorder="1" applyAlignment="1">
      <alignment horizontal="right"/>
    </xf>
    <xf numFmtId="1" fontId="6" fillId="0" borderId="12" xfId="0" applyNumberFormat="1" applyFont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5" xfId="0" applyNumberFormat="1" applyFont="1" applyBorder="1" applyAlignment="1">
      <alignment wrapText="1"/>
    </xf>
    <xf numFmtId="1" fontId="5" fillId="0" borderId="5" xfId="0" applyNumberFormat="1" applyFont="1" applyBorder="1" applyAlignment="1" applyProtection="1">
      <alignment horizontal="right" wrapText="1"/>
      <protection locked="0"/>
    </xf>
    <xf numFmtId="1" fontId="5" fillId="0" borderId="5" xfId="0" applyNumberFormat="1" applyFont="1" applyBorder="1" applyAlignment="1">
      <alignment horizontal="right" wrapText="1"/>
    </xf>
    <xf numFmtId="1" fontId="5" fillId="0" borderId="3" xfId="0" applyNumberFormat="1" applyFont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0" borderId="12" xfId="0" applyNumberFormat="1" applyFont="1" applyBorder="1" applyAlignment="1">
      <alignment horizontal="right" wrapText="1"/>
    </xf>
    <xf numFmtId="1" fontId="6" fillId="2" borderId="3" xfId="0" applyNumberFormat="1" applyFont="1" applyFill="1" applyBorder="1" applyAlignment="1">
      <alignment horizontal="left" wrapText="1"/>
    </xf>
    <xf numFmtId="1" fontId="5" fillId="0" borderId="0" xfId="0" applyNumberFormat="1" applyFont="1" applyAlignment="1">
      <alignment wrapText="1"/>
    </xf>
    <xf numFmtId="1" fontId="5" fillId="0" borderId="0" xfId="0" applyNumberFormat="1" applyFont="1" applyAlignment="1" applyProtection="1">
      <alignment wrapText="1"/>
      <protection locked="0"/>
    </xf>
    <xf numFmtId="1" fontId="6" fillId="2" borderId="12" xfId="0" applyNumberFormat="1" applyFont="1" applyFill="1" applyBorder="1" applyAlignment="1">
      <alignment wrapText="1"/>
    </xf>
    <xf numFmtId="1" fontId="5" fillId="0" borderId="5" xfId="0" applyNumberFormat="1" applyFont="1" applyBorder="1" applyAlignment="1">
      <alignment wrapText="1"/>
    </xf>
    <xf numFmtId="1" fontId="6" fillId="0" borderId="5" xfId="0" applyNumberFormat="1" applyFont="1" applyBorder="1" applyAlignment="1" applyProtection="1">
      <alignment horizontal="right" wrapText="1"/>
      <protection locked="0"/>
    </xf>
    <xf numFmtId="1" fontId="6" fillId="0" borderId="13" xfId="0" applyNumberFormat="1" applyFont="1" applyBorder="1" applyAlignment="1">
      <alignment wrapText="1"/>
    </xf>
    <xf numFmtId="1" fontId="5" fillId="0" borderId="12" xfId="0" applyNumberFormat="1" applyFont="1" applyBorder="1" applyAlignment="1">
      <alignment wrapText="1"/>
    </xf>
    <xf numFmtId="1" fontId="6" fillId="2" borderId="3" xfId="0" applyNumberFormat="1" applyFont="1" applyFill="1" applyBorder="1" applyAlignment="1">
      <alignment wrapText="1"/>
    </xf>
    <xf numFmtId="1" fontId="0" fillId="2" borderId="5" xfId="0" applyNumberFormat="1" applyFill="1" applyBorder="1"/>
    <xf numFmtId="1" fontId="0" fillId="2" borderId="5" xfId="0" applyNumberFormat="1" applyFill="1" applyBorder="1" applyAlignment="1">
      <alignment horizontal="right"/>
    </xf>
    <xf numFmtId="1" fontId="5" fillId="2" borderId="5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right"/>
    </xf>
    <xf numFmtId="1" fontId="5" fillId="2" borderId="5" xfId="0" applyNumberFormat="1" applyFont="1" applyFill="1" applyBorder="1" applyAlignment="1">
      <alignment horizontal="left"/>
    </xf>
    <xf numFmtId="164" fontId="0" fillId="2" borderId="1" xfId="0" applyNumberFormat="1" applyFill="1" applyBorder="1"/>
    <xf numFmtId="164" fontId="0" fillId="2" borderId="2" xfId="0" applyNumberFormat="1" applyFill="1" applyBorder="1"/>
    <xf numFmtId="1" fontId="6" fillId="0" borderId="10" xfId="0" applyNumberFormat="1" applyFont="1" applyBorder="1" applyAlignment="1">
      <alignment wrapText="1"/>
    </xf>
    <xf numFmtId="1" fontId="5" fillId="0" borderId="4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 wrapText="1"/>
    </xf>
    <xf numFmtId="1" fontId="5" fillId="0" borderId="4" xfId="0" applyNumberFormat="1" applyFont="1" applyBorder="1" applyAlignment="1" applyProtection="1">
      <alignment horizontal="right" wrapText="1"/>
      <protection locked="0"/>
    </xf>
    <xf numFmtId="1" fontId="6" fillId="0" borderId="10" xfId="0" applyNumberFormat="1" applyFont="1" applyBorder="1" applyAlignment="1">
      <alignment horizontal="left"/>
    </xf>
    <xf numFmtId="1" fontId="5" fillId="0" borderId="4" xfId="0" applyNumberFormat="1" applyFont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164" fontId="0" fillId="2" borderId="11" xfId="0" applyNumberFormat="1" applyFill="1" applyBorder="1"/>
    <xf numFmtId="164" fontId="2" fillId="2" borderId="2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 wrapText="1"/>
    </xf>
    <xf numFmtId="43" fontId="7" fillId="2" borderId="4" xfId="1" applyFont="1" applyFill="1" applyBorder="1" applyAlignment="1" applyProtection="1">
      <alignment horizontal="center" wrapText="1"/>
    </xf>
    <xf numFmtId="43" fontId="7" fillId="2" borderId="4" xfId="1" applyFont="1" applyFill="1" applyBorder="1" applyAlignment="1" applyProtection="1">
      <alignment horizontal="center" wrapText="1"/>
      <protection locked="0"/>
    </xf>
    <xf numFmtId="4" fontId="7" fillId="2" borderId="4" xfId="0" applyNumberFormat="1" applyFont="1" applyFill="1" applyBorder="1" applyAlignment="1">
      <alignment horizontal="center" wrapText="1"/>
    </xf>
    <xf numFmtId="43" fontId="7" fillId="2" borderId="5" xfId="1" applyFont="1" applyFill="1" applyBorder="1" applyAlignment="1" applyProtection="1">
      <alignment horizontal="center" wrapText="1"/>
    </xf>
    <xf numFmtId="43" fontId="7" fillId="2" borderId="3" xfId="1" applyFont="1" applyFill="1" applyBorder="1" applyAlignment="1" applyProtection="1">
      <alignment horizontal="center" wrapText="1"/>
    </xf>
    <xf numFmtId="43" fontId="7" fillId="2" borderId="10" xfId="1" applyFont="1" applyFill="1" applyBorder="1" applyAlignment="1" applyProtection="1">
      <alignment horizontal="center" wrapText="1"/>
    </xf>
    <xf numFmtId="43" fontId="7" fillId="2" borderId="12" xfId="1" applyFont="1" applyFill="1" applyBorder="1" applyAlignment="1" applyProtection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/>
    </xf>
    <xf numFmtId="1" fontId="10" fillId="2" borderId="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1" fontId="6" fillId="0" borderId="2" xfId="0" applyNumberFormat="1" applyFont="1" applyBorder="1" applyAlignment="1">
      <alignment horizontal="center" wrapText="1"/>
    </xf>
    <xf numFmtId="1" fontId="6" fillId="0" borderId="2" xfId="2" applyNumberFormat="1" applyFont="1" applyFill="1" applyBorder="1" applyAlignment="1" applyProtection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0" fontId="4" fillId="2" borderId="1" xfId="0" quotePrefix="1" applyFont="1" applyFill="1" applyBorder="1" applyAlignment="1">
      <alignment horizontal="left"/>
    </xf>
    <xf numFmtId="0" fontId="4" fillId="2" borderId="2" xfId="0" quotePrefix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B6C1A623-2446-478A-A710-F3ABA1F986B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ira\AppData\Local\Microsoft\Windows\INetCache\Content.Outlook\Q6P0DPPZ\FFY20%20Uniform%20Rate%20Negotiation%20Budget%20Workbo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der Information"/>
      <sheetName val="Provider Total Budget by Serv"/>
      <sheetName val="Provider Service Area"/>
      <sheetName val="Analysis Tool"/>
      <sheetName val="Home Delivered Meal Budget"/>
      <sheetName val="Unit Rate Calculation HDM"/>
      <sheetName val="Certification HDM"/>
      <sheetName val="In-Kind Certification HDM"/>
      <sheetName val="Congregate Meal Budget"/>
      <sheetName val="Unit Rate Calculation CM"/>
      <sheetName val="Certification CM"/>
      <sheetName val="In-Kind Certification CM"/>
      <sheetName val="Participant Assessment Budget"/>
      <sheetName val="Unit Rate Calculation PA"/>
      <sheetName val="Certification PA"/>
      <sheetName val="In-Kind Certification PA"/>
      <sheetName val="Transportation Budget"/>
      <sheetName val="Unit Rate Calculation Transp"/>
      <sheetName val="Certification Transp"/>
      <sheetName val="In-Kind Certification Transp"/>
    </sheetNames>
    <sheetDataSet>
      <sheetData sheetId="0"/>
      <sheetData sheetId="1">
        <row r="73">
          <cell r="D73">
            <v>276471</v>
          </cell>
          <cell r="G73">
            <v>125100</v>
          </cell>
        </row>
        <row r="74">
          <cell r="D74">
            <v>29475</v>
          </cell>
        </row>
        <row r="298">
          <cell r="D298">
            <v>66300</v>
          </cell>
          <cell r="G298">
            <v>30000</v>
          </cell>
        </row>
        <row r="299">
          <cell r="D299">
            <v>7500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0B70-E1CC-453E-863A-46623657E71B}">
  <dimension ref="A1:J384"/>
  <sheetViews>
    <sheetView showGridLines="0" tabSelected="1" topLeftCell="A210" workbookViewId="0">
      <selection activeCell="D214" sqref="D214:D216"/>
    </sheetView>
  </sheetViews>
  <sheetFormatPr defaultColWidth="9.1796875" defaultRowHeight="14.5" x14ac:dyDescent="0.35"/>
  <cols>
    <col min="1" max="1" width="5.7265625" style="1" customWidth="1"/>
    <col min="2" max="2" width="3.54296875" style="13" customWidth="1"/>
    <col min="3" max="3" width="49.1796875" style="15" customWidth="1"/>
    <col min="4" max="5" width="35.7265625" style="15" customWidth="1"/>
    <col min="6" max="6" width="13.81640625" style="14" bestFit="1" customWidth="1"/>
    <col min="7" max="7" width="3.54296875" style="14" customWidth="1"/>
    <col min="8" max="8" width="3.54296875" style="13" customWidth="1"/>
    <col min="9" max="16384" width="9.1796875" style="1"/>
  </cols>
  <sheetData>
    <row r="1" spans="1:10" x14ac:dyDescent="0.35">
      <c r="A1" s="14"/>
      <c r="B1" s="14"/>
      <c r="C1" s="14"/>
      <c r="D1" s="14"/>
      <c r="E1" s="14"/>
    </row>
    <row r="3" spans="1:10" ht="18.5" x14ac:dyDescent="0.35">
      <c r="B3" s="73"/>
      <c r="C3" s="73"/>
      <c r="D3" s="73"/>
      <c r="E3" s="73"/>
      <c r="F3" s="73"/>
      <c r="G3" s="73"/>
      <c r="H3" s="73"/>
    </row>
    <row r="4" spans="1:10" ht="18.5" x14ac:dyDescent="0.35">
      <c r="B4" s="73" t="s">
        <v>91</v>
      </c>
      <c r="C4" s="73"/>
      <c r="D4" s="73"/>
      <c r="E4" s="73"/>
      <c r="F4" s="73"/>
      <c r="G4" s="73"/>
      <c r="H4" s="73"/>
    </row>
    <row r="5" spans="1:10" ht="18.5" x14ac:dyDescent="0.35">
      <c r="B5" s="18"/>
      <c r="C5" s="18"/>
      <c r="D5" s="18"/>
      <c r="E5" s="18"/>
      <c r="F5" s="18"/>
      <c r="G5" s="18"/>
      <c r="H5" s="18"/>
    </row>
    <row r="6" spans="1:10" ht="18" x14ac:dyDescent="0.4">
      <c r="B6" s="43"/>
      <c r="C6" s="76" t="s">
        <v>92</v>
      </c>
      <c r="D6" s="76"/>
      <c r="E6" s="76"/>
      <c r="F6" s="76"/>
      <c r="G6" s="76"/>
      <c r="H6" s="19"/>
      <c r="J6" s="2"/>
    </row>
    <row r="7" spans="1:10" ht="18" x14ac:dyDescent="0.4">
      <c r="B7" s="43"/>
      <c r="C7" s="72" t="s">
        <v>93</v>
      </c>
      <c r="D7" s="67"/>
      <c r="E7" s="67"/>
      <c r="F7" s="67"/>
      <c r="G7" s="67"/>
      <c r="H7" s="19"/>
      <c r="J7" s="2"/>
    </row>
    <row r="8" spans="1:10" x14ac:dyDescent="0.35">
      <c r="B8" s="43"/>
      <c r="C8" s="25" t="s">
        <v>94</v>
      </c>
      <c r="D8" s="25"/>
      <c r="E8" s="25"/>
      <c r="F8" s="77"/>
      <c r="G8" s="78"/>
      <c r="H8" s="19"/>
    </row>
    <row r="9" spans="1:10" x14ac:dyDescent="0.35">
      <c r="B9" s="44"/>
      <c r="C9" s="48"/>
      <c r="D9" s="49"/>
      <c r="E9" s="49"/>
      <c r="F9" s="24"/>
      <c r="G9" s="24"/>
      <c r="H9" s="20"/>
    </row>
    <row r="10" spans="1:10" x14ac:dyDescent="0.35">
      <c r="B10" s="44"/>
      <c r="C10" s="57"/>
      <c r="D10" s="79"/>
      <c r="E10" s="80"/>
      <c r="F10" s="81"/>
      <c r="G10" s="58"/>
      <c r="H10" s="20"/>
    </row>
    <row r="11" spans="1:10" s="4" customFormat="1" ht="38" x14ac:dyDescent="0.3">
      <c r="B11" s="45"/>
      <c r="C11" s="26" t="s">
        <v>0</v>
      </c>
      <c r="D11" s="3" t="s">
        <v>90</v>
      </c>
      <c r="E11" s="3" t="s">
        <v>95</v>
      </c>
      <c r="F11" s="3" t="s">
        <v>96</v>
      </c>
      <c r="G11" s="59"/>
      <c r="H11" s="21"/>
    </row>
    <row r="12" spans="1:10" s="4" customFormat="1" ht="1.5" customHeight="1" x14ac:dyDescent="0.3">
      <c r="B12" s="45"/>
      <c r="C12" s="27"/>
      <c r="D12" s="27"/>
      <c r="E12" s="27"/>
      <c r="F12" s="5"/>
      <c r="G12" s="5"/>
      <c r="H12" s="21"/>
    </row>
    <row r="13" spans="1:10" s="6" customFormat="1" ht="13" x14ac:dyDescent="0.3">
      <c r="B13" s="46"/>
      <c r="C13" s="75" t="s">
        <v>1</v>
      </c>
      <c r="D13" s="75"/>
      <c r="E13" s="75"/>
      <c r="F13" s="75"/>
      <c r="G13" s="75"/>
      <c r="H13" s="22"/>
    </row>
    <row r="14" spans="1:10" s="6" customFormat="1" ht="13" x14ac:dyDescent="0.3">
      <c r="B14" s="47"/>
      <c r="C14" s="28" t="s">
        <v>2</v>
      </c>
      <c r="D14" s="68"/>
      <c r="E14" s="69"/>
      <c r="F14" s="7"/>
      <c r="G14" s="60"/>
      <c r="H14" s="23"/>
    </row>
    <row r="15" spans="1:10" s="6" customFormat="1" ht="13" x14ac:dyDescent="0.25">
      <c r="B15" s="47"/>
      <c r="C15" s="29"/>
      <c r="D15" s="69"/>
      <c r="E15" s="69"/>
      <c r="F15" s="8">
        <v>0</v>
      </c>
      <c r="G15" s="61"/>
      <c r="H15" s="23"/>
    </row>
    <row r="16" spans="1:10" s="6" customFormat="1" ht="13" x14ac:dyDescent="0.25">
      <c r="B16" s="47"/>
      <c r="C16" s="29"/>
      <c r="D16" s="69"/>
      <c r="E16" s="69"/>
      <c r="F16" s="8">
        <v>0</v>
      </c>
      <c r="G16" s="61"/>
      <c r="H16" s="23"/>
    </row>
    <row r="17" spans="2:8" s="6" customFormat="1" ht="13" x14ac:dyDescent="0.25">
      <c r="B17" s="47"/>
      <c r="C17" s="29"/>
      <c r="D17" s="69"/>
      <c r="E17" s="69"/>
      <c r="F17" s="8">
        <v>0</v>
      </c>
      <c r="G17" s="61"/>
      <c r="H17" s="23"/>
    </row>
    <row r="18" spans="2:8" s="6" customFormat="1" ht="13" x14ac:dyDescent="0.25">
      <c r="B18" s="47"/>
      <c r="C18" s="29"/>
      <c r="D18" s="69"/>
      <c r="E18" s="69"/>
      <c r="F18" s="8">
        <v>0</v>
      </c>
      <c r="G18" s="61"/>
      <c r="H18" s="23"/>
    </row>
    <row r="19" spans="2:8" s="6" customFormat="1" ht="13" x14ac:dyDescent="0.25">
      <c r="B19" s="47"/>
      <c r="C19" s="29"/>
      <c r="D19" s="69"/>
      <c r="E19" s="69"/>
      <c r="F19" s="8"/>
      <c r="G19" s="61"/>
      <c r="H19" s="23"/>
    </row>
    <row r="20" spans="2:8" s="6" customFormat="1" ht="13" x14ac:dyDescent="0.25">
      <c r="B20" s="47"/>
      <c r="C20" s="29"/>
      <c r="D20" s="69"/>
      <c r="E20" s="69"/>
      <c r="F20" s="8"/>
      <c r="G20" s="61"/>
      <c r="H20" s="23"/>
    </row>
    <row r="21" spans="2:8" s="6" customFormat="1" ht="13" x14ac:dyDescent="0.25">
      <c r="B21" s="47"/>
      <c r="C21" s="29"/>
      <c r="D21" s="69"/>
      <c r="E21" s="69"/>
      <c r="F21" s="8"/>
      <c r="G21" s="61"/>
      <c r="H21" s="23"/>
    </row>
    <row r="22" spans="2:8" s="6" customFormat="1" ht="13" x14ac:dyDescent="0.25">
      <c r="B22" s="47"/>
      <c r="C22" s="29"/>
      <c r="D22" s="69"/>
      <c r="E22" s="69"/>
      <c r="F22" s="8"/>
      <c r="G22" s="61"/>
      <c r="H22" s="23"/>
    </row>
    <row r="23" spans="2:8" s="6" customFormat="1" ht="13" x14ac:dyDescent="0.25">
      <c r="B23" s="47"/>
      <c r="C23" s="29"/>
      <c r="D23" s="69"/>
      <c r="E23" s="69"/>
      <c r="F23" s="8"/>
      <c r="G23" s="61"/>
      <c r="H23" s="23"/>
    </row>
    <row r="24" spans="2:8" s="6" customFormat="1" ht="13" x14ac:dyDescent="0.25">
      <c r="B24" s="47"/>
      <c r="C24" s="29"/>
      <c r="D24" s="69"/>
      <c r="E24" s="69"/>
      <c r="F24" s="8"/>
      <c r="G24" s="61"/>
      <c r="H24" s="23"/>
    </row>
    <row r="25" spans="2:8" s="6" customFormat="1" ht="13" x14ac:dyDescent="0.25">
      <c r="B25" s="47"/>
      <c r="C25" s="29"/>
      <c r="D25" s="69"/>
      <c r="E25" s="69"/>
      <c r="F25" s="8"/>
      <c r="G25" s="61"/>
      <c r="H25" s="23"/>
    </row>
    <row r="26" spans="2:8" s="6" customFormat="1" ht="13" x14ac:dyDescent="0.25">
      <c r="B26" s="47"/>
      <c r="C26" s="29"/>
      <c r="D26" s="69"/>
      <c r="E26" s="69"/>
      <c r="F26" s="8"/>
      <c r="G26" s="61"/>
      <c r="H26" s="23"/>
    </row>
    <row r="27" spans="2:8" s="6" customFormat="1" ht="13" x14ac:dyDescent="0.25">
      <c r="B27" s="47"/>
      <c r="C27" s="29"/>
      <c r="D27" s="69"/>
      <c r="E27" s="69"/>
      <c r="F27" s="8"/>
      <c r="G27" s="61"/>
      <c r="H27" s="23"/>
    </row>
    <row r="28" spans="2:8" s="6" customFormat="1" ht="13" x14ac:dyDescent="0.25">
      <c r="B28" s="47"/>
      <c r="C28" s="29"/>
      <c r="D28" s="69"/>
      <c r="E28" s="69"/>
      <c r="F28" s="8"/>
      <c r="G28" s="61"/>
      <c r="H28" s="23"/>
    </row>
    <row r="29" spans="2:8" s="6" customFormat="1" ht="13" x14ac:dyDescent="0.25">
      <c r="B29" s="47"/>
      <c r="C29" s="29"/>
      <c r="D29" s="69"/>
      <c r="E29" s="69"/>
      <c r="F29" s="8"/>
      <c r="G29" s="61"/>
      <c r="H29" s="23"/>
    </row>
    <row r="30" spans="2:8" s="6" customFormat="1" ht="13" x14ac:dyDescent="0.25">
      <c r="B30" s="47"/>
      <c r="C30" s="29"/>
      <c r="D30" s="69"/>
      <c r="E30" s="69"/>
      <c r="F30" s="8"/>
      <c r="G30" s="61"/>
      <c r="H30" s="23"/>
    </row>
    <row r="31" spans="2:8" s="6" customFormat="1" ht="13" x14ac:dyDescent="0.25">
      <c r="B31" s="47"/>
      <c r="C31" s="29" t="s">
        <v>3</v>
      </c>
      <c r="D31" s="69"/>
      <c r="E31" s="69"/>
      <c r="F31" s="8"/>
      <c r="G31" s="61"/>
      <c r="H31" s="23"/>
    </row>
    <row r="32" spans="2:8" s="6" customFormat="1" ht="13" x14ac:dyDescent="0.25">
      <c r="B32" s="47"/>
      <c r="C32" s="30"/>
      <c r="D32" s="69"/>
      <c r="E32" s="69"/>
      <c r="F32" s="7"/>
      <c r="G32" s="60"/>
      <c r="H32" s="23"/>
    </row>
    <row r="33" spans="2:8" s="6" customFormat="1" ht="12.5" hidden="1" x14ac:dyDescent="0.25">
      <c r="B33" s="47"/>
      <c r="C33" s="30"/>
      <c r="D33" s="30"/>
      <c r="E33" s="30"/>
      <c r="F33" s="7"/>
      <c r="G33" s="60"/>
      <c r="H33" s="23"/>
    </row>
    <row r="34" spans="2:8" s="6" customFormat="1" ht="12.5" x14ac:dyDescent="0.25">
      <c r="B34" s="47"/>
      <c r="C34" s="31" t="s">
        <v>4</v>
      </c>
      <c r="D34" s="31"/>
      <c r="E34" s="31"/>
      <c r="F34" s="9">
        <f t="shared" ref="F34" si="0">SUM(F14:F33)</f>
        <v>0</v>
      </c>
      <c r="G34" s="16"/>
      <c r="H34" s="23"/>
    </row>
    <row r="35" spans="2:8" s="6" customFormat="1" ht="13" x14ac:dyDescent="0.3">
      <c r="B35" s="47"/>
      <c r="C35" s="50" t="s">
        <v>5</v>
      </c>
      <c r="D35" s="68"/>
      <c r="E35" s="69"/>
      <c r="F35" s="7"/>
      <c r="G35" s="60"/>
      <c r="H35" s="23"/>
    </row>
    <row r="36" spans="2:8" s="6" customFormat="1" ht="13" x14ac:dyDescent="0.25">
      <c r="B36" s="47"/>
      <c r="C36" s="51" t="s">
        <v>6</v>
      </c>
      <c r="D36" s="69"/>
      <c r="E36" s="69"/>
      <c r="F36" s="8">
        <v>0</v>
      </c>
      <c r="G36" s="61"/>
      <c r="H36" s="23"/>
    </row>
    <row r="37" spans="2:8" s="6" customFormat="1" ht="13" x14ac:dyDescent="0.25">
      <c r="B37" s="47"/>
      <c r="C37" s="51" t="s">
        <v>7</v>
      </c>
      <c r="D37" s="69"/>
      <c r="E37" s="69"/>
      <c r="F37" s="8">
        <v>0</v>
      </c>
      <c r="G37" s="61"/>
      <c r="H37" s="23"/>
    </row>
    <row r="38" spans="2:8" s="6" customFormat="1" ht="13" x14ac:dyDescent="0.25">
      <c r="B38" s="47"/>
      <c r="C38" s="51" t="s">
        <v>8</v>
      </c>
      <c r="D38" s="69"/>
      <c r="E38" s="69"/>
      <c r="F38" s="8">
        <v>0</v>
      </c>
      <c r="G38" s="61"/>
      <c r="H38" s="23"/>
    </row>
    <row r="39" spans="2:8" s="6" customFormat="1" ht="13" x14ac:dyDescent="0.25">
      <c r="B39" s="47"/>
      <c r="C39" s="51" t="s">
        <v>9</v>
      </c>
      <c r="D39" s="69"/>
      <c r="E39" s="69"/>
      <c r="F39" s="8">
        <v>0</v>
      </c>
      <c r="G39" s="61"/>
      <c r="H39" s="23"/>
    </row>
    <row r="40" spans="2:8" s="6" customFormat="1" ht="13" x14ac:dyDescent="0.25">
      <c r="B40" s="47"/>
      <c r="C40" s="52" t="s">
        <v>10</v>
      </c>
      <c r="D40" s="69"/>
      <c r="E40" s="69"/>
      <c r="F40" s="8">
        <v>0</v>
      </c>
      <c r="G40" s="61"/>
      <c r="H40" s="23"/>
    </row>
    <row r="41" spans="2:8" s="6" customFormat="1" ht="13" x14ac:dyDescent="0.25">
      <c r="B41" s="47"/>
      <c r="C41" s="52" t="s">
        <v>11</v>
      </c>
      <c r="D41" s="69"/>
      <c r="E41" s="69"/>
      <c r="F41" s="8">
        <v>0</v>
      </c>
      <c r="G41" s="61"/>
      <c r="H41" s="23"/>
    </row>
    <row r="42" spans="2:8" s="6" customFormat="1" ht="13" x14ac:dyDescent="0.25">
      <c r="B42" s="47"/>
      <c r="C42" s="53"/>
      <c r="D42" s="69"/>
      <c r="E42" s="69"/>
      <c r="F42" s="8"/>
      <c r="G42" s="61"/>
      <c r="H42" s="23"/>
    </row>
    <row r="43" spans="2:8" s="6" customFormat="1" ht="13" x14ac:dyDescent="0.25">
      <c r="B43" s="47"/>
      <c r="C43" s="53"/>
      <c r="D43" s="69"/>
      <c r="E43" s="69"/>
      <c r="F43" s="8"/>
      <c r="G43" s="61"/>
      <c r="H43" s="23"/>
    </row>
    <row r="44" spans="2:8" s="6" customFormat="1" ht="13" x14ac:dyDescent="0.25">
      <c r="B44" s="47"/>
      <c r="C44" s="52"/>
      <c r="D44" s="69"/>
      <c r="E44" s="69"/>
      <c r="F44" s="7"/>
      <c r="G44" s="60"/>
      <c r="H44" s="23"/>
    </row>
    <row r="45" spans="2:8" s="6" customFormat="1" ht="12.5" hidden="1" x14ac:dyDescent="0.25">
      <c r="B45" s="47"/>
      <c r="C45" s="32"/>
      <c r="D45" s="32"/>
      <c r="E45" s="32"/>
      <c r="F45" s="7"/>
      <c r="G45" s="60"/>
      <c r="H45" s="23"/>
    </row>
    <row r="46" spans="2:8" s="6" customFormat="1" ht="12.5" x14ac:dyDescent="0.25">
      <c r="B46" s="47"/>
      <c r="C46" s="31" t="s">
        <v>12</v>
      </c>
      <c r="D46" s="31"/>
      <c r="E46" s="31"/>
      <c r="F46" s="9">
        <f t="shared" ref="F46" si="1">SUM(F35:F45)</f>
        <v>0</v>
      </c>
      <c r="G46" s="16"/>
      <c r="H46" s="23"/>
    </row>
    <row r="47" spans="2:8" s="6" customFormat="1" ht="13" x14ac:dyDescent="0.3">
      <c r="B47" s="47"/>
      <c r="C47" s="54" t="s">
        <v>13</v>
      </c>
      <c r="D47" s="71"/>
      <c r="E47" s="70"/>
      <c r="F47" s="7"/>
      <c r="G47" s="60"/>
      <c r="H47" s="23"/>
    </row>
    <row r="48" spans="2:8" s="6" customFormat="1" ht="13" x14ac:dyDescent="0.25">
      <c r="B48" s="47"/>
      <c r="C48" s="55"/>
      <c r="D48" s="70"/>
      <c r="E48" s="70"/>
      <c r="F48" s="8"/>
      <c r="G48" s="61"/>
      <c r="H48" s="23"/>
    </row>
    <row r="49" spans="2:8" s="6" customFormat="1" ht="13" x14ac:dyDescent="0.25">
      <c r="B49" s="47"/>
      <c r="C49" s="55"/>
      <c r="D49" s="70"/>
      <c r="E49" s="70"/>
      <c r="F49" s="8"/>
      <c r="G49" s="61"/>
      <c r="H49" s="23"/>
    </row>
    <row r="50" spans="2:8" s="6" customFormat="1" ht="13" x14ac:dyDescent="0.25">
      <c r="B50" s="47"/>
      <c r="C50" s="55"/>
      <c r="D50" s="70"/>
      <c r="E50" s="70"/>
      <c r="F50" s="8"/>
      <c r="G50" s="61"/>
      <c r="H50" s="23"/>
    </row>
    <row r="51" spans="2:8" s="6" customFormat="1" ht="13" x14ac:dyDescent="0.25">
      <c r="B51" s="47"/>
      <c r="C51" s="51"/>
      <c r="D51" s="70"/>
      <c r="E51" s="70"/>
      <c r="F51" s="7"/>
      <c r="G51" s="60"/>
      <c r="H51" s="23"/>
    </row>
    <row r="52" spans="2:8" s="6" customFormat="1" ht="12.5" hidden="1" x14ac:dyDescent="0.25">
      <c r="B52" s="47"/>
      <c r="C52" s="33"/>
      <c r="D52" s="33"/>
      <c r="E52" s="33"/>
      <c r="F52" s="10"/>
      <c r="G52" s="17"/>
      <c r="H52" s="23"/>
    </row>
    <row r="53" spans="2:8" s="6" customFormat="1" ht="12.5" x14ac:dyDescent="0.25">
      <c r="B53" s="47"/>
      <c r="C53" s="31" t="s">
        <v>14</v>
      </c>
      <c r="D53" s="31"/>
      <c r="E53" s="31"/>
      <c r="F53" s="9">
        <f t="shared" ref="F53" si="2">SUM(F47:F52)</f>
        <v>0</v>
      </c>
      <c r="G53" s="16"/>
      <c r="H53" s="23"/>
    </row>
    <row r="54" spans="2:8" s="6" customFormat="1" ht="13" x14ac:dyDescent="0.3">
      <c r="B54" s="47"/>
      <c r="C54" s="34" t="s">
        <v>15</v>
      </c>
      <c r="D54" s="34"/>
      <c r="E54" s="34"/>
      <c r="F54" s="16">
        <f t="shared" ref="F54" si="3">+F34+F46+F53</f>
        <v>0</v>
      </c>
      <c r="G54" s="16"/>
      <c r="H54" s="23"/>
    </row>
    <row r="55" spans="2:8" s="6" customFormat="1" ht="13" x14ac:dyDescent="0.3">
      <c r="B55" s="46"/>
      <c r="C55" s="75" t="s">
        <v>16</v>
      </c>
      <c r="D55" s="75"/>
      <c r="E55" s="75"/>
      <c r="F55" s="75"/>
      <c r="G55" s="75"/>
      <c r="H55" s="22"/>
    </row>
    <row r="56" spans="2:8" s="6" customFormat="1" ht="13" x14ac:dyDescent="0.3">
      <c r="B56" s="47"/>
      <c r="C56" s="28" t="s">
        <v>17</v>
      </c>
      <c r="D56" s="68"/>
      <c r="E56" s="69"/>
      <c r="F56" s="11"/>
      <c r="G56" s="62"/>
      <c r="H56" s="23"/>
    </row>
    <row r="57" spans="2:8" s="6" customFormat="1" ht="13" x14ac:dyDescent="0.25">
      <c r="B57" s="47"/>
      <c r="C57" s="29"/>
      <c r="D57" s="69"/>
      <c r="E57" s="69"/>
      <c r="F57" s="8">
        <v>0</v>
      </c>
      <c r="G57" s="61"/>
      <c r="H57" s="23"/>
    </row>
    <row r="58" spans="2:8" s="6" customFormat="1" ht="13" x14ac:dyDescent="0.25">
      <c r="B58" s="47"/>
      <c r="C58" s="29"/>
      <c r="D58" s="69"/>
      <c r="E58" s="69"/>
      <c r="F58" s="8"/>
      <c r="G58" s="61"/>
      <c r="H58" s="23"/>
    </row>
    <row r="59" spans="2:8" s="6" customFormat="1" ht="12.5" hidden="1" x14ac:dyDescent="0.25">
      <c r="B59" s="47"/>
      <c r="C59" s="30"/>
      <c r="D59" s="30"/>
      <c r="E59" s="30"/>
      <c r="F59" s="7"/>
      <c r="G59" s="60"/>
      <c r="H59" s="23"/>
    </row>
    <row r="60" spans="2:8" s="6" customFormat="1" ht="12.5" x14ac:dyDescent="0.25">
      <c r="B60" s="47"/>
      <c r="C60" s="31" t="s">
        <v>18</v>
      </c>
      <c r="D60" s="31"/>
      <c r="E60" s="31"/>
      <c r="F60" s="9">
        <f t="shared" ref="F60" si="4">SUM(F56:F59)</f>
        <v>0</v>
      </c>
      <c r="G60" s="16"/>
      <c r="H60" s="23"/>
    </row>
    <row r="61" spans="2:8" s="6" customFormat="1" ht="13" x14ac:dyDescent="0.3">
      <c r="B61" s="47"/>
      <c r="C61" s="50" t="s">
        <v>19</v>
      </c>
      <c r="D61" s="68"/>
      <c r="E61" s="69"/>
      <c r="F61" s="7"/>
      <c r="G61" s="60"/>
      <c r="H61" s="23"/>
    </row>
    <row r="62" spans="2:8" s="6" customFormat="1" ht="13" x14ac:dyDescent="0.25">
      <c r="B62" s="47"/>
      <c r="C62" s="53"/>
      <c r="D62" s="69"/>
      <c r="E62" s="69"/>
      <c r="F62" s="8">
        <v>0</v>
      </c>
      <c r="G62" s="61"/>
      <c r="H62" s="23"/>
    </row>
    <row r="63" spans="2:8" s="6" customFormat="1" ht="13" x14ac:dyDescent="0.25">
      <c r="B63" s="47"/>
      <c r="C63" s="53"/>
      <c r="D63" s="69"/>
      <c r="E63" s="69"/>
      <c r="F63" s="8"/>
      <c r="G63" s="61"/>
      <c r="H63" s="23"/>
    </row>
    <row r="64" spans="2:8" s="6" customFormat="1" ht="12.5" hidden="1" x14ac:dyDescent="0.25">
      <c r="B64" s="47"/>
      <c r="C64" s="35"/>
      <c r="D64" s="35"/>
      <c r="E64" s="35"/>
      <c r="F64" s="7"/>
      <c r="G64" s="60"/>
      <c r="H64" s="23"/>
    </row>
    <row r="65" spans="2:8" s="6" customFormat="1" ht="12.5" x14ac:dyDescent="0.25">
      <c r="B65" s="47"/>
      <c r="C65" s="31" t="s">
        <v>20</v>
      </c>
      <c r="D65" s="31"/>
      <c r="E65" s="31"/>
      <c r="F65" s="9">
        <f t="shared" ref="F65" si="5">SUM(F61:F64)</f>
        <v>0</v>
      </c>
      <c r="G65" s="16"/>
      <c r="H65" s="23"/>
    </row>
    <row r="66" spans="2:8" s="6" customFormat="1" ht="13" x14ac:dyDescent="0.3">
      <c r="B66" s="47"/>
      <c r="C66" s="50" t="s">
        <v>21</v>
      </c>
      <c r="D66" s="68"/>
      <c r="E66" s="69"/>
      <c r="F66" s="7"/>
      <c r="G66" s="60"/>
      <c r="H66" s="23"/>
    </row>
    <row r="67" spans="2:8" s="6" customFormat="1" x14ac:dyDescent="0.35">
      <c r="B67" s="47"/>
      <c r="C67" s="56"/>
      <c r="D67" s="69"/>
      <c r="E67" s="69"/>
      <c r="F67" s="8">
        <v>0</v>
      </c>
      <c r="G67" s="61"/>
      <c r="H67" s="23"/>
    </row>
    <row r="68" spans="2:8" s="6" customFormat="1" x14ac:dyDescent="0.35">
      <c r="B68" s="47"/>
      <c r="C68" s="56"/>
      <c r="D68" s="69"/>
      <c r="E68" s="69"/>
      <c r="F68" s="8"/>
      <c r="G68" s="61"/>
      <c r="H68" s="23"/>
    </row>
    <row r="69" spans="2:8" s="6" customFormat="1" ht="12.75" hidden="1" customHeight="1" x14ac:dyDescent="0.25">
      <c r="B69" s="47"/>
      <c r="C69" s="36"/>
      <c r="D69" s="36"/>
      <c r="E69" s="36"/>
      <c r="F69" s="8"/>
      <c r="G69" s="61"/>
      <c r="H69" s="23"/>
    </row>
    <row r="70" spans="2:8" s="6" customFormat="1" ht="12.5" x14ac:dyDescent="0.25">
      <c r="B70" s="47"/>
      <c r="C70" s="31" t="s">
        <v>22</v>
      </c>
      <c r="D70" s="31"/>
      <c r="E70" s="31"/>
      <c r="F70" s="9">
        <f t="shared" ref="F70" si="6">SUM(F66:F69)</f>
        <v>0</v>
      </c>
      <c r="G70" s="16"/>
      <c r="H70" s="23"/>
    </row>
    <row r="71" spans="2:8" s="6" customFormat="1" ht="13" x14ac:dyDescent="0.3">
      <c r="B71" s="47"/>
      <c r="C71" s="37" t="s">
        <v>23</v>
      </c>
      <c r="D71" s="37"/>
      <c r="E71" s="37"/>
      <c r="F71" s="17">
        <f t="shared" ref="F71" si="7">SUM(F70,F65,F60)</f>
        <v>0</v>
      </c>
      <c r="G71" s="17"/>
      <c r="H71" s="23"/>
    </row>
    <row r="72" spans="2:8" s="6" customFormat="1" ht="13" x14ac:dyDescent="0.3">
      <c r="B72" s="46"/>
      <c r="C72" s="75" t="s">
        <v>24</v>
      </c>
      <c r="D72" s="75"/>
      <c r="E72" s="75"/>
      <c r="F72" s="75"/>
      <c r="G72" s="75"/>
      <c r="H72" s="22"/>
    </row>
    <row r="73" spans="2:8" s="6" customFormat="1" ht="13" x14ac:dyDescent="0.3">
      <c r="B73" s="47"/>
      <c r="C73" s="28" t="s">
        <v>25</v>
      </c>
      <c r="D73" s="68"/>
      <c r="E73" s="69"/>
      <c r="F73" s="7"/>
      <c r="G73" s="60"/>
      <c r="H73" s="23"/>
    </row>
    <row r="74" spans="2:8" s="6" customFormat="1" ht="13" x14ac:dyDescent="0.25">
      <c r="B74" s="47"/>
      <c r="C74" s="29"/>
      <c r="D74" s="69"/>
      <c r="E74" s="69"/>
      <c r="F74" s="8">
        <v>0</v>
      </c>
      <c r="G74" s="61"/>
      <c r="H74" s="23"/>
    </row>
    <row r="75" spans="2:8" s="6" customFormat="1" ht="13" x14ac:dyDescent="0.25">
      <c r="B75" s="47"/>
      <c r="C75" s="29"/>
      <c r="D75" s="69"/>
      <c r="E75" s="69"/>
      <c r="F75" s="8"/>
      <c r="G75" s="61"/>
      <c r="H75" s="23"/>
    </row>
    <row r="76" spans="2:8" s="6" customFormat="1" ht="12.75" hidden="1" customHeight="1" x14ac:dyDescent="0.25">
      <c r="B76" s="47"/>
      <c r="C76" s="38"/>
      <c r="D76" s="38"/>
      <c r="E76" s="38"/>
      <c r="F76" s="7"/>
      <c r="G76" s="63"/>
      <c r="H76" s="23"/>
    </row>
    <row r="77" spans="2:8" s="6" customFormat="1" ht="12.5" x14ac:dyDescent="0.25">
      <c r="B77" s="47"/>
      <c r="C77" s="31" t="s">
        <v>26</v>
      </c>
      <c r="D77" s="31"/>
      <c r="E77" s="31"/>
      <c r="F77" s="9">
        <f t="shared" ref="F77" si="8">SUM(F73:F76)</f>
        <v>0</v>
      </c>
      <c r="G77" s="64"/>
      <c r="H77" s="23"/>
    </row>
    <row r="78" spans="2:8" s="6" customFormat="1" ht="13" x14ac:dyDescent="0.3">
      <c r="B78" s="47"/>
      <c r="C78" s="28" t="s">
        <v>27</v>
      </c>
      <c r="D78" s="68"/>
      <c r="E78" s="69"/>
      <c r="F78" s="7"/>
      <c r="G78" s="60"/>
      <c r="H78" s="23"/>
    </row>
    <row r="79" spans="2:8" s="6" customFormat="1" ht="13" x14ac:dyDescent="0.25">
      <c r="B79" s="47"/>
      <c r="C79" s="29"/>
      <c r="D79" s="69"/>
      <c r="E79" s="69"/>
      <c r="F79" s="8">
        <v>0</v>
      </c>
      <c r="G79" s="61"/>
      <c r="H79" s="23"/>
    </row>
    <row r="80" spans="2:8" s="6" customFormat="1" ht="13" x14ac:dyDescent="0.25">
      <c r="B80" s="47"/>
      <c r="C80" s="29"/>
      <c r="D80" s="69"/>
      <c r="E80" s="69"/>
      <c r="F80" s="8"/>
      <c r="G80" s="61"/>
      <c r="H80" s="23"/>
    </row>
    <row r="81" spans="2:8" s="6" customFormat="1" ht="12.75" hidden="1" customHeight="1" x14ac:dyDescent="0.25">
      <c r="B81" s="47"/>
      <c r="C81" s="38"/>
      <c r="D81" s="38"/>
      <c r="E81" s="38"/>
      <c r="F81" s="7"/>
      <c r="G81" s="63"/>
      <c r="H81" s="23"/>
    </row>
    <row r="82" spans="2:8" s="6" customFormat="1" ht="12.5" x14ac:dyDescent="0.25">
      <c r="B82" s="47"/>
      <c r="C82" s="31" t="s">
        <v>28</v>
      </c>
      <c r="D82" s="31"/>
      <c r="E82" s="31"/>
      <c r="F82" s="9">
        <f t="shared" ref="F82" si="9">SUM(F78:F81)</f>
        <v>0</v>
      </c>
      <c r="G82" s="64"/>
      <c r="H82" s="23"/>
    </row>
    <row r="83" spans="2:8" s="6" customFormat="1" ht="13" x14ac:dyDescent="0.3">
      <c r="B83" s="47"/>
      <c r="C83" s="28" t="s">
        <v>29</v>
      </c>
      <c r="D83" s="68"/>
      <c r="E83" s="69"/>
      <c r="F83" s="7"/>
      <c r="G83" s="60"/>
      <c r="H83" s="23"/>
    </row>
    <row r="84" spans="2:8" s="6" customFormat="1" ht="13" x14ac:dyDescent="0.25">
      <c r="B84" s="47"/>
      <c r="C84" s="29"/>
      <c r="D84" s="69"/>
      <c r="E84" s="69"/>
      <c r="F84" s="8">
        <v>0</v>
      </c>
      <c r="G84" s="61"/>
      <c r="H84" s="23"/>
    </row>
    <row r="85" spans="2:8" s="6" customFormat="1" ht="13" x14ac:dyDescent="0.25">
      <c r="B85" s="47"/>
      <c r="C85" s="29"/>
      <c r="D85" s="69"/>
      <c r="E85" s="69"/>
      <c r="F85" s="8"/>
      <c r="G85" s="61"/>
      <c r="H85" s="23"/>
    </row>
    <row r="86" spans="2:8" s="6" customFormat="1" ht="12.75" hidden="1" customHeight="1" x14ac:dyDescent="0.25">
      <c r="B86" s="47"/>
      <c r="C86" s="38"/>
      <c r="D86" s="38"/>
      <c r="E86" s="38"/>
      <c r="F86" s="7"/>
      <c r="G86" s="63"/>
      <c r="H86" s="23"/>
    </row>
    <row r="87" spans="2:8" s="6" customFormat="1" ht="12.5" x14ac:dyDescent="0.25">
      <c r="B87" s="47"/>
      <c r="C87" s="31" t="s">
        <v>30</v>
      </c>
      <c r="D87" s="31"/>
      <c r="E87" s="31"/>
      <c r="F87" s="9">
        <f t="shared" ref="F87" si="10">SUM(F83:F86)</f>
        <v>0</v>
      </c>
      <c r="G87" s="64"/>
      <c r="H87" s="23"/>
    </row>
    <row r="88" spans="2:8" s="6" customFormat="1" ht="13" x14ac:dyDescent="0.3">
      <c r="B88" s="47"/>
      <c r="C88" s="28" t="s">
        <v>31</v>
      </c>
      <c r="D88" s="68"/>
      <c r="E88" s="69"/>
      <c r="F88" s="7"/>
      <c r="G88" s="60"/>
      <c r="H88" s="23"/>
    </row>
    <row r="89" spans="2:8" s="6" customFormat="1" ht="13" x14ac:dyDescent="0.25">
      <c r="B89" s="47"/>
      <c r="C89" s="29"/>
      <c r="D89" s="69"/>
      <c r="E89" s="69"/>
      <c r="F89" s="8">
        <v>0</v>
      </c>
      <c r="G89" s="61"/>
      <c r="H89" s="23"/>
    </row>
    <row r="90" spans="2:8" s="6" customFormat="1" ht="13" x14ac:dyDescent="0.25">
      <c r="B90" s="47"/>
      <c r="C90" s="29"/>
      <c r="D90" s="69"/>
      <c r="E90" s="69"/>
      <c r="F90" s="8"/>
      <c r="G90" s="61"/>
      <c r="H90" s="23"/>
    </row>
    <row r="91" spans="2:8" s="6" customFormat="1" ht="12.75" hidden="1" customHeight="1" x14ac:dyDescent="0.25">
      <c r="B91" s="47"/>
      <c r="C91" s="38"/>
      <c r="D91" s="38"/>
      <c r="E91" s="38"/>
      <c r="F91" s="7"/>
      <c r="G91" s="63"/>
      <c r="H91" s="23"/>
    </row>
    <row r="92" spans="2:8" s="6" customFormat="1" ht="12.5" x14ac:dyDescent="0.25">
      <c r="B92" s="47"/>
      <c r="C92" s="31" t="s">
        <v>32</v>
      </c>
      <c r="D92" s="31"/>
      <c r="E92" s="31"/>
      <c r="F92" s="9">
        <f t="shared" ref="F92" si="11">SUM(F88:F91)</f>
        <v>0</v>
      </c>
      <c r="G92" s="64"/>
      <c r="H92" s="23"/>
    </row>
    <row r="93" spans="2:8" s="6" customFormat="1" ht="13" x14ac:dyDescent="0.3">
      <c r="B93" s="47"/>
      <c r="C93" s="37" t="s">
        <v>33</v>
      </c>
      <c r="D93" s="37"/>
      <c r="E93" s="37"/>
      <c r="F93" s="17">
        <f t="shared" ref="F93" si="12">SUM(F92,F87,F82,F77)</f>
        <v>0</v>
      </c>
      <c r="G93" s="17"/>
      <c r="H93" s="23"/>
    </row>
    <row r="94" spans="2:8" s="6" customFormat="1" ht="13" x14ac:dyDescent="0.3">
      <c r="B94" s="46"/>
      <c r="C94" s="75" t="s">
        <v>34</v>
      </c>
      <c r="D94" s="75"/>
      <c r="E94" s="75"/>
      <c r="F94" s="75"/>
      <c r="G94" s="75"/>
      <c r="H94" s="22"/>
    </row>
    <row r="95" spans="2:8" s="6" customFormat="1" ht="13" x14ac:dyDescent="0.3">
      <c r="B95" s="47"/>
      <c r="C95" s="28" t="s">
        <v>35</v>
      </c>
      <c r="D95" s="68"/>
      <c r="E95" s="69"/>
      <c r="F95" s="7"/>
      <c r="G95" s="60"/>
      <c r="H95" s="23"/>
    </row>
    <row r="96" spans="2:8" s="6" customFormat="1" ht="13" x14ac:dyDescent="0.3">
      <c r="B96" s="47"/>
      <c r="C96" s="39"/>
      <c r="D96" s="69"/>
      <c r="E96" s="69"/>
      <c r="F96" s="8">
        <v>0</v>
      </c>
      <c r="G96" s="61"/>
      <c r="H96" s="23"/>
    </row>
    <row r="97" spans="2:8" s="6" customFormat="1" ht="13" x14ac:dyDescent="0.3">
      <c r="B97" s="47"/>
      <c r="C97" s="39"/>
      <c r="D97" s="69"/>
      <c r="E97" s="69"/>
      <c r="F97" s="8"/>
      <c r="G97" s="61"/>
      <c r="H97" s="23"/>
    </row>
    <row r="98" spans="2:8" s="6" customFormat="1" ht="13" hidden="1" x14ac:dyDescent="0.3">
      <c r="B98" s="47"/>
      <c r="C98" s="28"/>
      <c r="D98" s="28"/>
      <c r="E98" s="28"/>
      <c r="F98" s="7"/>
      <c r="G98" s="63"/>
      <c r="H98" s="23"/>
    </row>
    <row r="99" spans="2:8" s="6" customFormat="1" ht="12.5" x14ac:dyDescent="0.25">
      <c r="B99" s="47"/>
      <c r="C99" s="31" t="s">
        <v>36</v>
      </c>
      <c r="D99" s="31"/>
      <c r="E99" s="31"/>
      <c r="F99" s="9">
        <f t="shared" ref="F99" si="13">SUM(F95:F98)</f>
        <v>0</v>
      </c>
      <c r="G99" s="64"/>
      <c r="H99" s="23"/>
    </row>
    <row r="100" spans="2:8" s="6" customFormat="1" ht="13" x14ac:dyDescent="0.3">
      <c r="B100" s="47"/>
      <c r="C100" s="28" t="s">
        <v>37</v>
      </c>
      <c r="D100" s="68"/>
      <c r="E100" s="69"/>
      <c r="F100" s="7"/>
      <c r="G100" s="60"/>
      <c r="H100" s="23"/>
    </row>
    <row r="101" spans="2:8" s="6" customFormat="1" ht="13" x14ac:dyDescent="0.25">
      <c r="B101" s="47"/>
      <c r="C101" s="29"/>
      <c r="D101" s="69"/>
      <c r="E101" s="69"/>
      <c r="F101" s="8">
        <v>0</v>
      </c>
      <c r="G101" s="61"/>
      <c r="H101" s="23"/>
    </row>
    <row r="102" spans="2:8" s="6" customFormat="1" ht="13" x14ac:dyDescent="0.3">
      <c r="B102" s="47"/>
      <c r="C102" s="39"/>
      <c r="D102" s="69"/>
      <c r="E102" s="69"/>
      <c r="F102" s="8"/>
      <c r="G102" s="61"/>
      <c r="H102" s="23"/>
    </row>
    <row r="103" spans="2:8" s="6" customFormat="1" ht="13" hidden="1" x14ac:dyDescent="0.3">
      <c r="B103" s="47"/>
      <c r="C103" s="28"/>
      <c r="D103" s="28"/>
      <c r="E103" s="28"/>
      <c r="F103" s="7"/>
      <c r="G103" s="63"/>
      <c r="H103" s="23"/>
    </row>
    <row r="104" spans="2:8" s="6" customFormat="1" ht="12.5" x14ac:dyDescent="0.25">
      <c r="B104" s="47"/>
      <c r="C104" s="31" t="s">
        <v>38</v>
      </c>
      <c r="D104" s="31"/>
      <c r="E104" s="31"/>
      <c r="F104" s="9">
        <f t="shared" ref="F104" si="14">SUM(F100:F103)</f>
        <v>0</v>
      </c>
      <c r="G104" s="64"/>
      <c r="H104" s="23"/>
    </row>
    <row r="105" spans="2:8" s="6" customFormat="1" ht="13" x14ac:dyDescent="0.3">
      <c r="B105" s="47"/>
      <c r="C105" s="28" t="s">
        <v>25</v>
      </c>
      <c r="D105" s="68"/>
      <c r="E105" s="69"/>
      <c r="F105" s="7"/>
      <c r="G105" s="60"/>
      <c r="H105" s="23"/>
    </row>
    <row r="106" spans="2:8" s="6" customFormat="1" ht="13" x14ac:dyDescent="0.25">
      <c r="B106" s="47"/>
      <c r="C106" s="29"/>
      <c r="D106" s="69"/>
      <c r="E106" s="69"/>
      <c r="F106" s="8">
        <v>0</v>
      </c>
      <c r="G106" s="61"/>
      <c r="H106" s="23"/>
    </row>
    <row r="107" spans="2:8" s="6" customFormat="1" ht="13" x14ac:dyDescent="0.25">
      <c r="B107" s="47"/>
      <c r="C107" s="29"/>
      <c r="D107" s="69"/>
      <c r="E107" s="69"/>
      <c r="F107" s="8"/>
      <c r="G107" s="61"/>
      <c r="H107" s="23"/>
    </row>
    <row r="108" spans="2:8" s="6" customFormat="1" ht="12.5" hidden="1" x14ac:dyDescent="0.25">
      <c r="B108" s="47"/>
      <c r="C108" s="38"/>
      <c r="D108" s="38"/>
      <c r="E108" s="38"/>
      <c r="F108" s="7"/>
      <c r="G108" s="63"/>
      <c r="H108" s="23"/>
    </row>
    <row r="109" spans="2:8" s="6" customFormat="1" ht="12.5" x14ac:dyDescent="0.25">
      <c r="B109" s="47"/>
      <c r="C109" s="31" t="s">
        <v>26</v>
      </c>
      <c r="D109" s="31"/>
      <c r="E109" s="31"/>
      <c r="F109" s="9">
        <f t="shared" ref="F109" si="15">SUM(F105:F108)</f>
        <v>0</v>
      </c>
      <c r="G109" s="64"/>
      <c r="H109" s="23"/>
    </row>
    <row r="110" spans="2:8" s="6" customFormat="1" ht="13" x14ac:dyDescent="0.3">
      <c r="B110" s="47"/>
      <c r="C110" s="28" t="s">
        <v>39</v>
      </c>
      <c r="D110" s="68"/>
      <c r="E110" s="69"/>
      <c r="F110" s="8"/>
      <c r="G110" s="61"/>
      <c r="H110" s="23"/>
    </row>
    <row r="111" spans="2:8" s="6" customFormat="1" ht="13" x14ac:dyDescent="0.3">
      <c r="B111" s="47"/>
      <c r="C111" s="39"/>
      <c r="D111" s="69"/>
      <c r="E111" s="69"/>
      <c r="F111" s="8">
        <v>0</v>
      </c>
      <c r="G111" s="61"/>
      <c r="H111" s="23"/>
    </row>
    <row r="112" spans="2:8" s="6" customFormat="1" ht="13" x14ac:dyDescent="0.3">
      <c r="B112" s="47"/>
      <c r="C112" s="39"/>
      <c r="D112" s="69"/>
      <c r="E112" s="69"/>
      <c r="F112" s="8"/>
      <c r="G112" s="61"/>
      <c r="H112" s="23"/>
    </row>
    <row r="113" spans="2:8" s="6" customFormat="1" ht="13" hidden="1" x14ac:dyDescent="0.3">
      <c r="B113" s="47"/>
      <c r="C113" s="28"/>
      <c r="D113" s="28"/>
      <c r="E113" s="28"/>
      <c r="F113" s="7"/>
      <c r="G113" s="63"/>
      <c r="H113" s="23"/>
    </row>
    <row r="114" spans="2:8" s="6" customFormat="1" ht="12.5" x14ac:dyDescent="0.25">
      <c r="B114" s="47"/>
      <c r="C114" s="31" t="s">
        <v>40</v>
      </c>
      <c r="D114" s="31"/>
      <c r="E114" s="31"/>
      <c r="F114" s="9">
        <f t="shared" ref="F114" si="16">SUM(F110:F113)</f>
        <v>0</v>
      </c>
      <c r="G114" s="64"/>
      <c r="H114" s="23"/>
    </row>
    <row r="115" spans="2:8" s="6" customFormat="1" ht="13" x14ac:dyDescent="0.3">
      <c r="B115" s="47"/>
      <c r="C115" s="28" t="s">
        <v>41</v>
      </c>
      <c r="D115" s="68"/>
      <c r="E115" s="69"/>
      <c r="F115" s="7"/>
      <c r="G115" s="60"/>
      <c r="H115" s="23"/>
    </row>
    <row r="116" spans="2:8" s="6" customFormat="1" ht="13" x14ac:dyDescent="0.25">
      <c r="B116" s="47"/>
      <c r="C116" s="29"/>
      <c r="D116" s="69"/>
      <c r="E116" s="69"/>
      <c r="F116" s="8">
        <v>0</v>
      </c>
      <c r="G116" s="61"/>
      <c r="H116" s="23"/>
    </row>
    <row r="117" spans="2:8" s="6" customFormat="1" ht="13" x14ac:dyDescent="0.25">
      <c r="B117" s="47"/>
      <c r="C117" s="29"/>
      <c r="D117" s="69"/>
      <c r="E117" s="69"/>
      <c r="F117" s="8"/>
      <c r="G117" s="61"/>
      <c r="H117" s="23"/>
    </row>
    <row r="118" spans="2:8" s="6" customFormat="1" ht="12.5" hidden="1" x14ac:dyDescent="0.25">
      <c r="B118" s="47"/>
      <c r="C118" s="38"/>
      <c r="D118" s="38"/>
      <c r="E118" s="38"/>
      <c r="F118" s="7"/>
      <c r="G118" s="63"/>
      <c r="H118" s="23"/>
    </row>
    <row r="119" spans="2:8" s="6" customFormat="1" ht="12.5" x14ac:dyDescent="0.25">
      <c r="B119" s="47"/>
      <c r="C119" s="31" t="s">
        <v>42</v>
      </c>
      <c r="D119" s="31"/>
      <c r="E119" s="31"/>
      <c r="F119" s="9">
        <f t="shared" ref="F119" si="17">SUM(F115:F118)</f>
        <v>0</v>
      </c>
      <c r="G119" s="64"/>
      <c r="H119" s="23"/>
    </row>
    <row r="120" spans="2:8" s="6" customFormat="1" ht="13" x14ac:dyDescent="0.3">
      <c r="B120" s="47"/>
      <c r="C120" s="28" t="s">
        <v>43</v>
      </c>
      <c r="D120" s="68"/>
      <c r="E120" s="69"/>
      <c r="F120" s="7"/>
      <c r="G120" s="60"/>
      <c r="H120" s="23"/>
    </row>
    <row r="121" spans="2:8" s="6" customFormat="1" ht="13" x14ac:dyDescent="0.25">
      <c r="B121" s="47"/>
      <c r="C121" s="29"/>
      <c r="D121" s="69"/>
      <c r="E121" s="69"/>
      <c r="F121" s="8">
        <v>0</v>
      </c>
      <c r="G121" s="61"/>
      <c r="H121" s="23"/>
    </row>
    <row r="122" spans="2:8" s="6" customFormat="1" ht="13" x14ac:dyDescent="0.3">
      <c r="B122" s="47"/>
      <c r="C122" s="39"/>
      <c r="D122" s="69"/>
      <c r="E122" s="69"/>
      <c r="F122" s="8"/>
      <c r="G122" s="61"/>
      <c r="H122" s="23"/>
    </row>
    <row r="123" spans="2:8" s="6" customFormat="1" ht="13" hidden="1" x14ac:dyDescent="0.3">
      <c r="B123" s="47"/>
      <c r="C123" s="28"/>
      <c r="D123" s="28"/>
      <c r="E123" s="28"/>
      <c r="F123" s="7"/>
      <c r="G123" s="63"/>
      <c r="H123" s="23"/>
    </row>
    <row r="124" spans="2:8" s="6" customFormat="1" ht="12.5" x14ac:dyDescent="0.25">
      <c r="B124" s="47"/>
      <c r="C124" s="31" t="s">
        <v>44</v>
      </c>
      <c r="D124" s="31"/>
      <c r="E124" s="31"/>
      <c r="F124" s="9">
        <f t="shared" ref="F124" si="18">SUM(F120:F123)</f>
        <v>0</v>
      </c>
      <c r="G124" s="64"/>
      <c r="H124" s="23"/>
    </row>
    <row r="125" spans="2:8" s="6" customFormat="1" ht="13" x14ac:dyDescent="0.3">
      <c r="B125" s="47"/>
      <c r="C125" s="28" t="s">
        <v>45</v>
      </c>
      <c r="D125" s="68"/>
      <c r="E125" s="69"/>
      <c r="F125" s="7"/>
      <c r="G125" s="60"/>
      <c r="H125" s="23"/>
    </row>
    <row r="126" spans="2:8" s="6" customFormat="1" ht="13" x14ac:dyDescent="0.3">
      <c r="B126" s="47"/>
      <c r="C126" s="39"/>
      <c r="D126" s="69"/>
      <c r="E126" s="69"/>
      <c r="F126" s="8">
        <v>0</v>
      </c>
      <c r="G126" s="61"/>
      <c r="H126" s="23"/>
    </row>
    <row r="127" spans="2:8" s="6" customFormat="1" ht="13" x14ac:dyDescent="0.3">
      <c r="B127" s="47"/>
      <c r="C127" s="39"/>
      <c r="D127" s="69"/>
      <c r="E127" s="69"/>
      <c r="F127" s="8"/>
      <c r="G127" s="61"/>
      <c r="H127" s="23"/>
    </row>
    <row r="128" spans="2:8" s="6" customFormat="1" ht="13" hidden="1" x14ac:dyDescent="0.3">
      <c r="B128" s="47"/>
      <c r="C128" s="28"/>
      <c r="D128" s="28"/>
      <c r="E128" s="28"/>
      <c r="F128" s="7"/>
      <c r="G128" s="63"/>
      <c r="H128" s="23"/>
    </row>
    <row r="129" spans="2:8" s="6" customFormat="1" ht="12.5" x14ac:dyDescent="0.25">
      <c r="B129" s="47"/>
      <c r="C129" s="31" t="s">
        <v>44</v>
      </c>
      <c r="D129" s="31"/>
      <c r="E129" s="31"/>
      <c r="F129" s="9">
        <f t="shared" ref="F129" si="19">SUM(F125:F128)</f>
        <v>0</v>
      </c>
      <c r="G129" s="64"/>
      <c r="H129" s="23"/>
    </row>
    <row r="130" spans="2:8" s="6" customFormat="1" ht="13" x14ac:dyDescent="0.3">
      <c r="B130" s="47"/>
      <c r="C130" s="28" t="s">
        <v>46</v>
      </c>
      <c r="D130" s="68"/>
      <c r="E130" s="69"/>
      <c r="F130" s="7"/>
      <c r="G130" s="60"/>
      <c r="H130" s="23"/>
    </row>
    <row r="131" spans="2:8" s="6" customFormat="1" ht="13" x14ac:dyDescent="0.3">
      <c r="B131" s="47"/>
      <c r="C131" s="39"/>
      <c r="D131" s="69"/>
      <c r="E131" s="69"/>
      <c r="F131" s="8">
        <v>0</v>
      </c>
      <c r="G131" s="61"/>
      <c r="H131" s="23"/>
    </row>
    <row r="132" spans="2:8" s="6" customFormat="1" ht="13" x14ac:dyDescent="0.25">
      <c r="B132" s="47"/>
      <c r="C132" s="29"/>
      <c r="D132" s="69"/>
      <c r="E132" s="69"/>
      <c r="F132" s="8"/>
      <c r="G132" s="61"/>
      <c r="H132" s="23"/>
    </row>
    <row r="133" spans="2:8" s="6" customFormat="1" ht="12.5" hidden="1" x14ac:dyDescent="0.25">
      <c r="B133" s="47"/>
      <c r="C133" s="38"/>
      <c r="D133" s="38"/>
      <c r="E133" s="38"/>
      <c r="F133" s="7"/>
      <c r="G133" s="63"/>
      <c r="H133" s="23"/>
    </row>
    <row r="134" spans="2:8" s="6" customFormat="1" ht="12.5" x14ac:dyDescent="0.25">
      <c r="B134" s="47"/>
      <c r="C134" s="31" t="s">
        <v>47</v>
      </c>
      <c r="D134" s="31"/>
      <c r="E134" s="31"/>
      <c r="F134" s="9">
        <f t="shared" ref="F134" si="20">SUM(F130:F133)</f>
        <v>0</v>
      </c>
      <c r="G134" s="64"/>
      <c r="H134" s="23"/>
    </row>
    <row r="135" spans="2:8" s="6" customFormat="1" ht="13" x14ac:dyDescent="0.3">
      <c r="B135" s="47"/>
      <c r="C135" s="40" t="s">
        <v>48</v>
      </c>
      <c r="D135" s="68"/>
      <c r="E135" s="69"/>
      <c r="F135" s="7"/>
      <c r="G135" s="60"/>
      <c r="H135" s="23"/>
    </row>
    <row r="136" spans="2:8" s="6" customFormat="1" ht="13" x14ac:dyDescent="0.3">
      <c r="B136" s="47"/>
      <c r="C136" s="39"/>
      <c r="D136" s="69"/>
      <c r="E136" s="69"/>
      <c r="F136" s="8">
        <v>0</v>
      </c>
      <c r="G136" s="61"/>
      <c r="H136" s="23"/>
    </row>
    <row r="137" spans="2:8" s="6" customFormat="1" ht="13" x14ac:dyDescent="0.25">
      <c r="B137" s="47"/>
      <c r="C137" s="29"/>
      <c r="D137" s="69"/>
      <c r="E137" s="69"/>
      <c r="F137" s="8"/>
      <c r="G137" s="61"/>
      <c r="H137" s="23"/>
    </row>
    <row r="138" spans="2:8" s="6" customFormat="1" ht="12.5" hidden="1" x14ac:dyDescent="0.25">
      <c r="B138" s="47"/>
      <c r="C138" s="38"/>
      <c r="D138" s="38"/>
      <c r="E138" s="38"/>
      <c r="F138" s="7"/>
      <c r="G138" s="63"/>
      <c r="H138" s="23"/>
    </row>
    <row r="139" spans="2:8" s="6" customFormat="1" ht="12.5" x14ac:dyDescent="0.25">
      <c r="B139" s="47"/>
      <c r="C139" s="31" t="s">
        <v>49</v>
      </c>
      <c r="D139" s="31"/>
      <c r="E139" s="31"/>
      <c r="F139" s="9">
        <f t="shared" ref="F139" si="21">SUM(F135:F138)</f>
        <v>0</v>
      </c>
      <c r="G139" s="64"/>
      <c r="H139" s="23"/>
    </row>
    <row r="140" spans="2:8" s="6" customFormat="1" ht="13" x14ac:dyDescent="0.3">
      <c r="B140" s="47"/>
      <c r="C140" s="37" t="s">
        <v>50</v>
      </c>
      <c r="D140" s="37"/>
      <c r="E140" s="37"/>
      <c r="F140" s="17">
        <f t="shared" ref="F140" si="22">SUM(F139,F134,F129,F124,F119,F114,F109,F104,F99)</f>
        <v>0</v>
      </c>
      <c r="G140" s="17"/>
      <c r="H140" s="23"/>
    </row>
    <row r="141" spans="2:8" s="6" customFormat="1" ht="13" x14ac:dyDescent="0.3">
      <c r="B141" s="46"/>
      <c r="C141" s="75" t="s">
        <v>51</v>
      </c>
      <c r="D141" s="75"/>
      <c r="E141" s="75"/>
      <c r="F141" s="75"/>
      <c r="G141" s="75"/>
      <c r="H141" s="22"/>
    </row>
    <row r="142" spans="2:8" s="6" customFormat="1" ht="13" x14ac:dyDescent="0.3">
      <c r="B142" s="47"/>
      <c r="C142" s="28" t="s">
        <v>52</v>
      </c>
      <c r="D142" s="68"/>
      <c r="E142" s="69"/>
      <c r="F142" s="7"/>
      <c r="G142" s="60"/>
      <c r="H142" s="23"/>
    </row>
    <row r="143" spans="2:8" s="6" customFormat="1" ht="13" x14ac:dyDescent="0.25">
      <c r="B143" s="47"/>
      <c r="C143" s="29"/>
      <c r="D143" s="69"/>
      <c r="E143" s="69"/>
      <c r="F143" s="8">
        <v>0</v>
      </c>
      <c r="G143" s="61"/>
      <c r="H143" s="23"/>
    </row>
    <row r="144" spans="2:8" s="6" customFormat="1" ht="13" x14ac:dyDescent="0.25">
      <c r="B144" s="47"/>
      <c r="C144" s="29"/>
      <c r="D144" s="69"/>
      <c r="E144" s="69"/>
      <c r="F144" s="8">
        <v>0</v>
      </c>
      <c r="G144" s="61"/>
      <c r="H144" s="23"/>
    </row>
    <row r="145" spans="2:8" s="6" customFormat="1" ht="13" hidden="1" x14ac:dyDescent="0.3">
      <c r="B145" s="47"/>
      <c r="C145" s="28"/>
      <c r="D145" s="28"/>
      <c r="E145" s="28"/>
      <c r="F145" s="7"/>
      <c r="G145" s="60"/>
      <c r="H145" s="23"/>
    </row>
    <row r="146" spans="2:8" s="6" customFormat="1" ht="12.5" x14ac:dyDescent="0.25">
      <c r="B146" s="47"/>
      <c r="C146" s="31" t="s">
        <v>53</v>
      </c>
      <c r="D146" s="31"/>
      <c r="E146" s="31"/>
      <c r="F146" s="9">
        <f t="shared" ref="F146" si="23">SUM(F142:F145)</f>
        <v>0</v>
      </c>
      <c r="G146" s="16"/>
      <c r="H146" s="23"/>
    </row>
    <row r="147" spans="2:8" s="6" customFormat="1" ht="13" x14ac:dyDescent="0.3">
      <c r="B147" s="47"/>
      <c r="C147" s="37" t="s">
        <v>54</v>
      </c>
      <c r="D147" s="37"/>
      <c r="E147" s="37"/>
      <c r="F147" s="17">
        <f>+F146</f>
        <v>0</v>
      </c>
      <c r="G147" s="17"/>
      <c r="H147" s="23"/>
    </row>
    <row r="148" spans="2:8" s="6" customFormat="1" ht="13" x14ac:dyDescent="0.3">
      <c r="B148" s="46"/>
      <c r="C148" s="75" t="s">
        <v>55</v>
      </c>
      <c r="D148" s="75"/>
      <c r="E148" s="75"/>
      <c r="F148" s="75"/>
      <c r="G148" s="75"/>
      <c r="H148" s="22"/>
    </row>
    <row r="149" spans="2:8" s="6" customFormat="1" ht="13" x14ac:dyDescent="0.3">
      <c r="B149" s="47"/>
      <c r="C149" s="28" t="s">
        <v>56</v>
      </c>
      <c r="D149" s="68"/>
      <c r="E149" s="69"/>
      <c r="F149" s="7"/>
      <c r="G149" s="60"/>
      <c r="H149" s="23"/>
    </row>
    <row r="150" spans="2:8" s="6" customFormat="1" ht="13" x14ac:dyDescent="0.25">
      <c r="B150" s="47"/>
      <c r="C150" s="29"/>
      <c r="D150" s="69"/>
      <c r="E150" s="69"/>
      <c r="F150" s="8">
        <v>0</v>
      </c>
      <c r="G150" s="61"/>
      <c r="H150" s="23"/>
    </row>
    <row r="151" spans="2:8" s="6" customFormat="1" ht="13" x14ac:dyDescent="0.25">
      <c r="B151" s="47"/>
      <c r="C151" s="29"/>
      <c r="D151" s="69"/>
      <c r="E151" s="69"/>
      <c r="F151" s="8"/>
      <c r="G151" s="61"/>
      <c r="H151" s="23"/>
    </row>
    <row r="152" spans="2:8" s="6" customFormat="1" ht="12.75" hidden="1" customHeight="1" x14ac:dyDescent="0.25">
      <c r="B152" s="47"/>
      <c r="C152" s="38"/>
      <c r="D152" s="38"/>
      <c r="E152" s="38"/>
      <c r="F152" s="7"/>
      <c r="G152" s="63"/>
      <c r="H152" s="23"/>
    </row>
    <row r="153" spans="2:8" s="6" customFormat="1" ht="12.5" x14ac:dyDescent="0.25">
      <c r="B153" s="47"/>
      <c r="C153" s="31" t="s">
        <v>57</v>
      </c>
      <c r="D153" s="31"/>
      <c r="E153" s="31"/>
      <c r="F153" s="9">
        <f t="shared" ref="F153" si="24">SUM(F149:F152)</f>
        <v>0</v>
      </c>
      <c r="G153" s="64"/>
      <c r="H153" s="23"/>
    </row>
    <row r="154" spans="2:8" s="6" customFormat="1" ht="13" x14ac:dyDescent="0.3">
      <c r="B154" s="47"/>
      <c r="C154" s="28" t="s">
        <v>58</v>
      </c>
      <c r="D154" s="68"/>
      <c r="E154" s="69"/>
      <c r="F154" s="7"/>
      <c r="G154" s="60"/>
      <c r="H154" s="23"/>
    </row>
    <row r="155" spans="2:8" s="6" customFormat="1" ht="13" x14ac:dyDescent="0.25">
      <c r="B155" s="47"/>
      <c r="C155" s="29"/>
      <c r="D155" s="69"/>
      <c r="E155" s="69"/>
      <c r="F155" s="8">
        <v>0</v>
      </c>
      <c r="G155" s="61"/>
      <c r="H155" s="23"/>
    </row>
    <row r="156" spans="2:8" s="6" customFormat="1" ht="13" x14ac:dyDescent="0.25">
      <c r="B156" s="47"/>
      <c r="C156" s="29"/>
      <c r="D156" s="69"/>
      <c r="E156" s="69"/>
      <c r="F156" s="8"/>
      <c r="G156" s="61"/>
      <c r="H156" s="23"/>
    </row>
    <row r="157" spans="2:8" s="6" customFormat="1" ht="12.75" hidden="1" customHeight="1" x14ac:dyDescent="0.25">
      <c r="B157" s="47"/>
      <c r="C157" s="38"/>
      <c r="D157" s="38"/>
      <c r="E157" s="38"/>
      <c r="F157" s="7"/>
      <c r="G157" s="63"/>
      <c r="H157" s="23"/>
    </row>
    <row r="158" spans="2:8" s="6" customFormat="1" ht="12.5" x14ac:dyDescent="0.25">
      <c r="B158" s="47"/>
      <c r="C158" s="31" t="s">
        <v>59</v>
      </c>
      <c r="D158" s="31"/>
      <c r="E158" s="31"/>
      <c r="F158" s="9">
        <f t="shared" ref="F158" si="25">SUM(F154:F157)</f>
        <v>0</v>
      </c>
      <c r="G158" s="64"/>
      <c r="H158" s="23"/>
    </row>
    <row r="159" spans="2:8" s="6" customFormat="1" ht="13" x14ac:dyDescent="0.3">
      <c r="B159" s="47"/>
      <c r="C159" s="28" t="s">
        <v>60</v>
      </c>
      <c r="D159" s="68"/>
      <c r="E159" s="69"/>
      <c r="F159" s="7"/>
      <c r="G159" s="60"/>
      <c r="H159" s="23"/>
    </row>
    <row r="160" spans="2:8" s="6" customFormat="1" ht="13" x14ac:dyDescent="0.25">
      <c r="B160" s="47"/>
      <c r="C160" s="29"/>
      <c r="D160" s="69"/>
      <c r="E160" s="69"/>
      <c r="F160" s="8">
        <v>0</v>
      </c>
      <c r="G160" s="61"/>
      <c r="H160" s="23"/>
    </row>
    <row r="161" spans="2:8" s="6" customFormat="1" ht="13" x14ac:dyDescent="0.25">
      <c r="B161" s="47"/>
      <c r="C161" s="29"/>
      <c r="D161" s="69"/>
      <c r="E161" s="69"/>
      <c r="F161" s="8"/>
      <c r="G161" s="61"/>
      <c r="H161" s="23"/>
    </row>
    <row r="162" spans="2:8" s="6" customFormat="1" ht="12.75" hidden="1" customHeight="1" x14ac:dyDescent="0.25">
      <c r="B162" s="47"/>
      <c r="C162" s="38"/>
      <c r="D162" s="38"/>
      <c r="E162" s="38"/>
      <c r="F162" s="7"/>
      <c r="G162" s="63"/>
      <c r="H162" s="23"/>
    </row>
    <row r="163" spans="2:8" s="6" customFormat="1" ht="12.5" x14ac:dyDescent="0.25">
      <c r="B163" s="47"/>
      <c r="C163" s="31" t="s">
        <v>61</v>
      </c>
      <c r="D163" s="31"/>
      <c r="E163" s="31"/>
      <c r="F163" s="9">
        <f t="shared" ref="F163" si="26">SUM(F159:F162)</f>
        <v>0</v>
      </c>
      <c r="G163" s="64"/>
      <c r="H163" s="23"/>
    </row>
    <row r="164" spans="2:8" s="6" customFormat="1" ht="13" x14ac:dyDescent="0.3">
      <c r="B164" s="47"/>
      <c r="C164" s="28" t="s">
        <v>62</v>
      </c>
      <c r="D164" s="68"/>
      <c r="E164" s="69"/>
      <c r="F164" s="7"/>
      <c r="G164" s="60"/>
      <c r="H164" s="23"/>
    </row>
    <row r="165" spans="2:8" s="6" customFormat="1" ht="13" x14ac:dyDescent="0.25">
      <c r="B165" s="47"/>
      <c r="C165" s="29"/>
      <c r="D165" s="69"/>
      <c r="E165" s="69"/>
      <c r="F165" s="8">
        <v>0</v>
      </c>
      <c r="G165" s="61"/>
      <c r="H165" s="23"/>
    </row>
    <row r="166" spans="2:8" s="6" customFormat="1" ht="13" x14ac:dyDescent="0.25">
      <c r="B166" s="47"/>
      <c r="C166" s="29"/>
      <c r="D166" s="69"/>
      <c r="E166" s="69"/>
      <c r="F166" s="8"/>
      <c r="G166" s="61"/>
      <c r="H166" s="23"/>
    </row>
    <row r="167" spans="2:8" s="6" customFormat="1" ht="12.75" hidden="1" customHeight="1" x14ac:dyDescent="0.25">
      <c r="B167" s="47"/>
      <c r="C167" s="38"/>
      <c r="D167" s="38"/>
      <c r="E167" s="38"/>
      <c r="F167" s="7"/>
      <c r="G167" s="63"/>
      <c r="H167" s="23"/>
    </row>
    <row r="168" spans="2:8" s="6" customFormat="1" ht="12.5" x14ac:dyDescent="0.25">
      <c r="B168" s="47"/>
      <c r="C168" s="31" t="s">
        <v>63</v>
      </c>
      <c r="D168" s="31"/>
      <c r="E168" s="31"/>
      <c r="F168" s="9">
        <f t="shared" ref="F168" si="27">SUM(F164:F167)</f>
        <v>0</v>
      </c>
      <c r="G168" s="64"/>
      <c r="H168" s="23"/>
    </row>
    <row r="169" spans="2:8" s="6" customFormat="1" ht="13" x14ac:dyDescent="0.3">
      <c r="B169" s="47"/>
      <c r="C169" s="28" t="s">
        <v>64</v>
      </c>
      <c r="D169" s="68"/>
      <c r="E169" s="69"/>
      <c r="F169" s="7"/>
      <c r="G169" s="60"/>
      <c r="H169" s="23"/>
    </row>
    <row r="170" spans="2:8" s="6" customFormat="1" ht="13" x14ac:dyDescent="0.25">
      <c r="B170" s="47"/>
      <c r="C170" s="29"/>
      <c r="D170" s="69"/>
      <c r="E170" s="69"/>
      <c r="F170" s="8">
        <v>0</v>
      </c>
      <c r="G170" s="61"/>
      <c r="H170" s="23"/>
    </row>
    <row r="171" spans="2:8" s="6" customFormat="1" ht="13" x14ac:dyDescent="0.25">
      <c r="B171" s="47"/>
      <c r="C171" s="29"/>
      <c r="D171" s="69"/>
      <c r="E171" s="69"/>
      <c r="F171" s="8"/>
      <c r="G171" s="61"/>
      <c r="H171" s="23"/>
    </row>
    <row r="172" spans="2:8" s="6" customFormat="1" ht="12.5" hidden="1" x14ac:dyDescent="0.25">
      <c r="B172" s="47"/>
      <c r="C172" s="38"/>
      <c r="D172" s="38"/>
      <c r="E172" s="38"/>
      <c r="F172" s="7"/>
      <c r="G172" s="63"/>
      <c r="H172" s="23"/>
    </row>
    <row r="173" spans="2:8" s="6" customFormat="1" ht="12.5" x14ac:dyDescent="0.25">
      <c r="B173" s="47"/>
      <c r="C173" s="31" t="s">
        <v>65</v>
      </c>
      <c r="D173" s="31"/>
      <c r="E173" s="31"/>
      <c r="F173" s="9">
        <f t="shared" ref="F173" si="28">SUM(F169:F172)</f>
        <v>0</v>
      </c>
      <c r="G173" s="64"/>
      <c r="H173" s="23"/>
    </row>
    <row r="174" spans="2:8" s="6" customFormat="1" ht="13" x14ac:dyDescent="0.3">
      <c r="B174" s="47"/>
      <c r="C174" s="28" t="s">
        <v>66</v>
      </c>
      <c r="D174" s="68"/>
      <c r="E174" s="69"/>
      <c r="F174" s="7"/>
      <c r="G174" s="60"/>
      <c r="H174" s="23"/>
    </row>
    <row r="175" spans="2:8" s="6" customFormat="1" ht="13" x14ac:dyDescent="0.25">
      <c r="B175" s="47"/>
      <c r="C175" s="29"/>
      <c r="D175" s="69"/>
      <c r="E175" s="69"/>
      <c r="F175" s="8">
        <v>0</v>
      </c>
      <c r="G175" s="61"/>
      <c r="H175" s="23"/>
    </row>
    <row r="176" spans="2:8" s="6" customFormat="1" ht="13" x14ac:dyDescent="0.25">
      <c r="B176" s="47"/>
      <c r="C176" s="29"/>
      <c r="D176" s="69"/>
      <c r="E176" s="69"/>
      <c r="F176" s="8"/>
      <c r="G176" s="61"/>
      <c r="H176" s="23"/>
    </row>
    <row r="177" spans="2:8" s="6" customFormat="1" ht="12.5" hidden="1" x14ac:dyDescent="0.25">
      <c r="B177" s="47"/>
      <c r="C177" s="38"/>
      <c r="D177" s="38"/>
      <c r="E177" s="38"/>
      <c r="F177" s="7"/>
      <c r="G177" s="63"/>
      <c r="H177" s="23"/>
    </row>
    <row r="178" spans="2:8" s="6" customFormat="1" ht="12.5" x14ac:dyDescent="0.25">
      <c r="B178" s="47"/>
      <c r="C178" s="31" t="s">
        <v>67</v>
      </c>
      <c r="D178" s="31"/>
      <c r="E178" s="31"/>
      <c r="F178" s="9">
        <f t="shared" ref="F178" si="29">SUM(F174:F177)</f>
        <v>0</v>
      </c>
      <c r="G178" s="64"/>
      <c r="H178" s="23"/>
    </row>
    <row r="179" spans="2:8" s="6" customFormat="1" ht="13" x14ac:dyDescent="0.3">
      <c r="B179" s="47"/>
      <c r="C179" s="28" t="s">
        <v>68</v>
      </c>
      <c r="D179" s="68"/>
      <c r="E179" s="69"/>
      <c r="F179" s="7"/>
      <c r="G179" s="60"/>
      <c r="H179" s="23"/>
    </row>
    <row r="180" spans="2:8" s="6" customFormat="1" ht="13" x14ac:dyDescent="0.25">
      <c r="B180" s="47"/>
      <c r="C180" s="29"/>
      <c r="D180" s="69"/>
      <c r="E180" s="69"/>
      <c r="F180" s="8">
        <v>0</v>
      </c>
      <c r="G180" s="61"/>
      <c r="H180" s="23"/>
    </row>
    <row r="181" spans="2:8" s="6" customFormat="1" ht="13" x14ac:dyDescent="0.25">
      <c r="B181" s="47"/>
      <c r="C181" s="29"/>
      <c r="D181" s="69"/>
      <c r="E181" s="69"/>
      <c r="F181" s="8"/>
      <c r="G181" s="61"/>
      <c r="H181" s="23"/>
    </row>
    <row r="182" spans="2:8" s="6" customFormat="1" ht="12.5" hidden="1" x14ac:dyDescent="0.25">
      <c r="B182" s="47"/>
      <c r="C182" s="38"/>
      <c r="D182" s="38"/>
      <c r="E182" s="38"/>
      <c r="F182" s="7"/>
      <c r="G182" s="63"/>
      <c r="H182" s="23"/>
    </row>
    <row r="183" spans="2:8" s="6" customFormat="1" ht="12.5" x14ac:dyDescent="0.25">
      <c r="B183" s="47"/>
      <c r="C183" s="31" t="s">
        <v>69</v>
      </c>
      <c r="D183" s="31"/>
      <c r="E183" s="31"/>
      <c r="F183" s="9">
        <f t="shared" ref="F183" si="30">SUM(F179:F182)</f>
        <v>0</v>
      </c>
      <c r="G183" s="64"/>
      <c r="H183" s="23"/>
    </row>
    <row r="184" spans="2:8" s="6" customFormat="1" ht="13" x14ac:dyDescent="0.3">
      <c r="B184" s="47"/>
      <c r="C184" s="28" t="s">
        <v>70</v>
      </c>
      <c r="D184" s="68"/>
      <c r="E184" s="69"/>
      <c r="F184" s="7"/>
      <c r="G184" s="60"/>
      <c r="H184" s="23"/>
    </row>
    <row r="185" spans="2:8" s="6" customFormat="1" ht="13" x14ac:dyDescent="0.25">
      <c r="B185" s="47"/>
      <c r="C185" s="29"/>
      <c r="D185" s="69"/>
      <c r="E185" s="69"/>
      <c r="F185" s="8">
        <v>0</v>
      </c>
      <c r="G185" s="61"/>
      <c r="H185" s="23"/>
    </row>
    <row r="186" spans="2:8" s="6" customFormat="1" ht="13" x14ac:dyDescent="0.25">
      <c r="B186" s="47"/>
      <c r="C186" s="29"/>
      <c r="D186" s="69"/>
      <c r="E186" s="69"/>
      <c r="F186" s="8"/>
      <c r="G186" s="61"/>
      <c r="H186" s="23"/>
    </row>
    <row r="187" spans="2:8" s="6" customFormat="1" ht="12.5" hidden="1" x14ac:dyDescent="0.25">
      <c r="B187" s="47"/>
      <c r="C187" s="38"/>
      <c r="D187" s="38"/>
      <c r="E187" s="38"/>
      <c r="F187" s="7"/>
      <c r="G187" s="63"/>
      <c r="H187" s="23"/>
    </row>
    <row r="188" spans="2:8" s="6" customFormat="1" ht="12.5" x14ac:dyDescent="0.25">
      <c r="B188" s="47"/>
      <c r="C188" s="31" t="s">
        <v>71</v>
      </c>
      <c r="D188" s="31"/>
      <c r="E188" s="31"/>
      <c r="F188" s="9">
        <f t="shared" ref="F188" si="31">SUM(F184:F187)</f>
        <v>0</v>
      </c>
      <c r="G188" s="64"/>
      <c r="H188" s="23"/>
    </row>
    <row r="189" spans="2:8" s="6" customFormat="1" ht="13" x14ac:dyDescent="0.3">
      <c r="B189" s="47"/>
      <c r="C189" s="28" t="s">
        <v>72</v>
      </c>
      <c r="D189" s="68"/>
      <c r="E189" s="69"/>
      <c r="F189" s="7"/>
      <c r="G189" s="60"/>
      <c r="H189" s="23"/>
    </row>
    <row r="190" spans="2:8" s="6" customFormat="1" ht="13" x14ac:dyDescent="0.25">
      <c r="B190" s="47"/>
      <c r="C190" s="29"/>
      <c r="D190" s="69"/>
      <c r="E190" s="69"/>
      <c r="F190" s="8">
        <v>0</v>
      </c>
      <c r="G190" s="61"/>
      <c r="H190" s="23"/>
    </row>
    <row r="191" spans="2:8" s="6" customFormat="1" ht="13" x14ac:dyDescent="0.25">
      <c r="B191" s="47"/>
      <c r="C191" s="29"/>
      <c r="D191" s="69"/>
      <c r="E191" s="69"/>
      <c r="F191" s="8"/>
      <c r="G191" s="61"/>
      <c r="H191" s="23"/>
    </row>
    <row r="192" spans="2:8" s="6" customFormat="1" ht="12.5" hidden="1" x14ac:dyDescent="0.25">
      <c r="B192" s="47"/>
      <c r="C192" s="38"/>
      <c r="D192" s="38"/>
      <c r="E192" s="38"/>
      <c r="F192" s="7"/>
      <c r="G192" s="63"/>
      <c r="H192" s="23"/>
    </row>
    <row r="193" spans="2:8" s="6" customFormat="1" ht="12.5" x14ac:dyDescent="0.25">
      <c r="B193" s="47"/>
      <c r="C193" s="31" t="s">
        <v>73</v>
      </c>
      <c r="D193" s="31"/>
      <c r="E193" s="31"/>
      <c r="F193" s="9">
        <f t="shared" ref="F193" si="32">SUM(F189:F192)</f>
        <v>0</v>
      </c>
      <c r="G193" s="64"/>
      <c r="H193" s="23"/>
    </row>
    <row r="194" spans="2:8" s="6" customFormat="1" ht="13" x14ac:dyDescent="0.3">
      <c r="B194" s="47"/>
      <c r="C194" s="28" t="s">
        <v>74</v>
      </c>
      <c r="D194" s="68"/>
      <c r="E194" s="69"/>
      <c r="F194" s="7"/>
      <c r="G194" s="60"/>
      <c r="H194" s="23"/>
    </row>
    <row r="195" spans="2:8" s="6" customFormat="1" ht="13" x14ac:dyDescent="0.25">
      <c r="B195" s="47"/>
      <c r="C195" s="29"/>
      <c r="D195" s="69"/>
      <c r="E195" s="69"/>
      <c r="F195" s="8">
        <v>0</v>
      </c>
      <c r="G195" s="61"/>
      <c r="H195" s="23"/>
    </row>
    <row r="196" spans="2:8" s="6" customFormat="1" ht="13" x14ac:dyDescent="0.25">
      <c r="B196" s="47"/>
      <c r="C196" s="29"/>
      <c r="D196" s="69"/>
      <c r="E196" s="69"/>
      <c r="F196" s="8"/>
      <c r="G196" s="61"/>
      <c r="H196" s="23"/>
    </row>
    <row r="197" spans="2:8" s="6" customFormat="1" ht="12.5" hidden="1" x14ac:dyDescent="0.25">
      <c r="B197" s="47"/>
      <c r="C197" s="38"/>
      <c r="D197" s="38"/>
      <c r="E197" s="38"/>
      <c r="F197" s="7"/>
      <c r="G197" s="63"/>
      <c r="H197" s="23"/>
    </row>
    <row r="198" spans="2:8" s="6" customFormat="1" ht="12.5" x14ac:dyDescent="0.25">
      <c r="B198" s="47"/>
      <c r="C198" s="31" t="s">
        <v>75</v>
      </c>
      <c r="D198" s="31"/>
      <c r="E198" s="31"/>
      <c r="F198" s="9">
        <f t="shared" ref="F198" si="33">SUM(F194:F197)</f>
        <v>0</v>
      </c>
      <c r="G198" s="64"/>
      <c r="H198" s="23"/>
    </row>
    <row r="199" spans="2:8" s="6" customFormat="1" ht="13" x14ac:dyDescent="0.3">
      <c r="B199" s="47"/>
      <c r="C199" s="28" t="s">
        <v>76</v>
      </c>
      <c r="D199" s="68"/>
      <c r="E199" s="69"/>
      <c r="F199" s="7"/>
      <c r="G199" s="60"/>
      <c r="H199" s="23"/>
    </row>
    <row r="200" spans="2:8" s="6" customFormat="1" ht="13" x14ac:dyDescent="0.25">
      <c r="B200" s="47"/>
      <c r="C200" s="29"/>
      <c r="D200" s="69"/>
      <c r="E200" s="69"/>
      <c r="F200" s="8">
        <v>0</v>
      </c>
      <c r="G200" s="61"/>
      <c r="H200" s="23"/>
    </row>
    <row r="201" spans="2:8" s="6" customFormat="1" ht="13" x14ac:dyDescent="0.25">
      <c r="B201" s="47"/>
      <c r="C201" s="29"/>
      <c r="D201" s="69"/>
      <c r="E201" s="69"/>
      <c r="F201" s="8"/>
      <c r="G201" s="61"/>
      <c r="H201" s="23"/>
    </row>
    <row r="202" spans="2:8" s="6" customFormat="1" ht="12.5" hidden="1" x14ac:dyDescent="0.25">
      <c r="B202" s="47"/>
      <c r="C202" s="38"/>
      <c r="D202" s="38"/>
      <c r="E202" s="38"/>
      <c r="F202" s="7"/>
      <c r="G202" s="63"/>
      <c r="H202" s="23"/>
    </row>
    <row r="203" spans="2:8" s="6" customFormat="1" ht="12.5" x14ac:dyDescent="0.25">
      <c r="B203" s="47"/>
      <c r="C203" s="31" t="s">
        <v>77</v>
      </c>
      <c r="D203" s="31"/>
      <c r="E203" s="31"/>
      <c r="F203" s="9">
        <f t="shared" ref="F203" si="34">SUM(F199:F202)</f>
        <v>0</v>
      </c>
      <c r="G203" s="64"/>
      <c r="H203" s="23"/>
    </row>
    <row r="204" spans="2:8" s="6" customFormat="1" ht="13" x14ac:dyDescent="0.3">
      <c r="B204" s="47"/>
      <c r="C204" s="28" t="s">
        <v>78</v>
      </c>
      <c r="D204" s="68"/>
      <c r="E204" s="69"/>
      <c r="F204" s="7"/>
      <c r="G204" s="60"/>
      <c r="H204" s="23"/>
    </row>
    <row r="205" spans="2:8" s="6" customFormat="1" ht="13" x14ac:dyDescent="0.25">
      <c r="B205" s="47"/>
      <c r="C205" s="29"/>
      <c r="D205" s="69"/>
      <c r="E205" s="69"/>
      <c r="F205" s="8">
        <v>0</v>
      </c>
      <c r="G205" s="61"/>
      <c r="H205" s="23"/>
    </row>
    <row r="206" spans="2:8" s="6" customFormat="1" ht="13" x14ac:dyDescent="0.25">
      <c r="B206" s="47"/>
      <c r="C206" s="29"/>
      <c r="D206" s="69"/>
      <c r="E206" s="69"/>
      <c r="F206" s="8"/>
      <c r="G206" s="61"/>
      <c r="H206" s="23"/>
    </row>
    <row r="207" spans="2:8" s="6" customFormat="1" ht="12.5" hidden="1" x14ac:dyDescent="0.25">
      <c r="B207" s="47"/>
      <c r="C207" s="38"/>
      <c r="D207" s="38"/>
      <c r="E207" s="38"/>
      <c r="F207" s="7"/>
      <c r="G207" s="63"/>
      <c r="H207" s="23"/>
    </row>
    <row r="208" spans="2:8" s="6" customFormat="1" ht="12.5" x14ac:dyDescent="0.25">
      <c r="B208" s="47"/>
      <c r="C208" s="31" t="s">
        <v>79</v>
      </c>
      <c r="D208" s="31"/>
      <c r="E208" s="31"/>
      <c r="F208" s="9">
        <f t="shared" ref="F208" si="35">SUM(F204:F207)</f>
        <v>0</v>
      </c>
      <c r="G208" s="64"/>
      <c r="H208" s="23"/>
    </row>
    <row r="209" spans="2:8" s="6" customFormat="1" ht="13" x14ac:dyDescent="0.3">
      <c r="B209" s="47"/>
      <c r="C209" s="28" t="s">
        <v>80</v>
      </c>
      <c r="D209" s="68"/>
      <c r="E209" s="69"/>
      <c r="F209" s="7"/>
      <c r="G209" s="60"/>
      <c r="H209" s="23"/>
    </row>
    <row r="210" spans="2:8" s="6" customFormat="1" ht="13" x14ac:dyDescent="0.25">
      <c r="B210" s="47"/>
      <c r="C210" s="29"/>
      <c r="D210" s="69"/>
      <c r="E210" s="69"/>
      <c r="F210" s="8">
        <v>0</v>
      </c>
      <c r="G210" s="61"/>
      <c r="H210" s="23"/>
    </row>
    <row r="211" spans="2:8" s="6" customFormat="1" ht="13" x14ac:dyDescent="0.25">
      <c r="B211" s="47"/>
      <c r="C211" s="29"/>
      <c r="D211" s="69"/>
      <c r="E211" s="69"/>
      <c r="F211" s="8"/>
      <c r="G211" s="61"/>
      <c r="H211" s="23"/>
    </row>
    <row r="212" spans="2:8" s="6" customFormat="1" ht="12.5" hidden="1" x14ac:dyDescent="0.25">
      <c r="B212" s="47"/>
      <c r="C212" s="38"/>
      <c r="D212" s="38"/>
      <c r="E212" s="38"/>
      <c r="F212" s="7"/>
      <c r="G212" s="63"/>
      <c r="H212" s="23"/>
    </row>
    <row r="213" spans="2:8" s="6" customFormat="1" ht="12.5" x14ac:dyDescent="0.25">
      <c r="B213" s="47"/>
      <c r="C213" s="31" t="s">
        <v>81</v>
      </c>
      <c r="D213" s="31"/>
      <c r="E213" s="31"/>
      <c r="F213" s="9">
        <f t="shared" ref="F213" si="36">SUM(F209:F212)</f>
        <v>0</v>
      </c>
      <c r="G213" s="64"/>
      <c r="H213" s="23"/>
    </row>
    <row r="214" spans="2:8" s="6" customFormat="1" ht="13" x14ac:dyDescent="0.3">
      <c r="B214" s="47"/>
      <c r="C214" s="40" t="s">
        <v>82</v>
      </c>
      <c r="D214" s="68"/>
      <c r="E214" s="68"/>
      <c r="F214" s="12"/>
      <c r="G214" s="65"/>
      <c r="H214" s="23"/>
    </row>
    <row r="215" spans="2:8" s="6" customFormat="1" ht="13" x14ac:dyDescent="0.25">
      <c r="B215" s="47"/>
      <c r="C215" s="29"/>
      <c r="D215" s="69"/>
      <c r="E215" s="69"/>
      <c r="F215" s="8">
        <v>0</v>
      </c>
      <c r="G215" s="61"/>
      <c r="H215" s="23"/>
    </row>
    <row r="216" spans="2:8" s="6" customFormat="1" ht="13" x14ac:dyDescent="0.25">
      <c r="B216" s="47"/>
      <c r="C216" s="29"/>
      <c r="D216" s="69"/>
      <c r="E216" s="69"/>
      <c r="F216" s="8"/>
      <c r="G216" s="61"/>
      <c r="H216" s="23"/>
    </row>
    <row r="217" spans="2:8" s="6" customFormat="1" ht="12.5" hidden="1" x14ac:dyDescent="0.25">
      <c r="B217" s="47"/>
      <c r="C217" s="41"/>
      <c r="D217" s="41"/>
      <c r="E217" s="41"/>
      <c r="F217" s="10"/>
      <c r="G217" s="66"/>
      <c r="H217" s="23"/>
    </row>
    <row r="218" spans="2:8" s="6" customFormat="1" ht="12.5" x14ac:dyDescent="0.25">
      <c r="B218" s="47"/>
      <c r="C218" s="31" t="s">
        <v>83</v>
      </c>
      <c r="D218" s="31"/>
      <c r="E218" s="31"/>
      <c r="F218" s="9">
        <f t="shared" ref="F218" si="37">SUM(F214:F217)</f>
        <v>0</v>
      </c>
      <c r="G218" s="64"/>
      <c r="H218" s="23"/>
    </row>
    <row r="219" spans="2:8" s="6" customFormat="1" ht="13" x14ac:dyDescent="0.3">
      <c r="B219" s="47"/>
      <c r="C219" s="37" t="s">
        <v>84</v>
      </c>
      <c r="D219" s="37"/>
      <c r="E219" s="37"/>
      <c r="F219" s="17">
        <f>SUM(F218,F213,F208,F203,F198,F193,F188,F183,F178,F173,F168,F163,F158,F153)</f>
        <v>0</v>
      </c>
      <c r="G219" s="17"/>
      <c r="H219" s="23"/>
    </row>
    <row r="220" spans="2:8" s="6" customFormat="1" ht="13" x14ac:dyDescent="0.3">
      <c r="B220" s="46"/>
      <c r="C220" s="74" t="s">
        <v>85</v>
      </c>
      <c r="D220" s="74"/>
      <c r="E220" s="74"/>
      <c r="F220" s="74"/>
      <c r="G220" s="74"/>
      <c r="H220" s="22"/>
    </row>
    <row r="221" spans="2:8" s="6" customFormat="1" ht="13" x14ac:dyDescent="0.3">
      <c r="B221" s="47"/>
      <c r="C221" s="42" t="s">
        <v>86</v>
      </c>
      <c r="D221" s="42"/>
      <c r="E221" s="42"/>
      <c r="F221" s="16">
        <f>SUM(F54+F71+F93+F140+F147+F219)</f>
        <v>0</v>
      </c>
      <c r="G221" s="16"/>
      <c r="H221" s="23"/>
    </row>
    <row r="382" spans="6:7" x14ac:dyDescent="0.35">
      <c r="F382" s="5" t="s">
        <v>87</v>
      </c>
      <c r="G382" s="5"/>
    </row>
    <row r="383" spans="6:7" x14ac:dyDescent="0.35">
      <c r="F383" s="5" t="s">
        <v>88</v>
      </c>
      <c r="G383" s="5"/>
    </row>
    <row r="384" spans="6:7" x14ac:dyDescent="0.35">
      <c r="F384" s="5" t="s">
        <v>89</v>
      </c>
      <c r="G384" s="5"/>
    </row>
  </sheetData>
  <mergeCells count="12">
    <mergeCell ref="B3:H3"/>
    <mergeCell ref="B4:H4"/>
    <mergeCell ref="C220:G220"/>
    <mergeCell ref="C55:G55"/>
    <mergeCell ref="C72:G72"/>
    <mergeCell ref="C94:G94"/>
    <mergeCell ref="C141:G141"/>
    <mergeCell ref="C148:G148"/>
    <mergeCell ref="C6:G6"/>
    <mergeCell ref="F8:G8"/>
    <mergeCell ref="C13:G13"/>
    <mergeCell ref="D10:F10"/>
  </mergeCells>
  <dataValidations count="3">
    <dataValidation type="decimal" allowBlank="1" showInputMessage="1" showErrorMessage="1" error="The information entered must be a positive number" sqref="F14:G54" xr:uid="{BBC91A2E-3F4A-41DB-9011-A563F701459D}">
      <formula1>0</formula1>
      <formula2>9999999999999</formula2>
    </dataValidation>
    <dataValidation type="decimal" allowBlank="1" showInputMessage="1" showErrorMessage="1" error="The information entered must be a positive number." sqref="F97:G100 F85:G88 F80:G83 F75:G78 F73:G73 F90:G93 F127:G130 F122:G125 F117:G120 F112:G115 F107:G109 F102:G105 F132:G135 F95:G95 F137:G140 F144:G147 F142:G142 F211:G214 F206:G209 F201:G204 F197:G199 F191:G194 F186:G189 F181:G184 F176:G179 F171:G174 F166:G169 F161:G164 F156:G159 F151:G154 F216:G219 F149:G149" xr:uid="{2201B4FF-A750-47A7-AB05-1391E63DE101}">
      <formula1>0</formula1>
      <formula2>999999999999</formula2>
    </dataValidation>
    <dataValidation type="decimal" allowBlank="1" showInputMessage="1" showErrorMessage="1" error="The information entered must be a positive number." sqref="F190:G190 F210:G210 F200:G200 F205:G205 F195:G196 F180:G180 F185:G185 F56:G71 F170:G170 F165:G165 F160:G160 F155:G155 F150:G150 F143:G143 F136:G136 F131:G131 F126:G126 F121:G121 F116:G116 F106:G106 F101:G101 F96:G96 F89:G89 F84:G84 F79:G79 F74:G74 F215:G215 F110:G111 F175:G175 F221:G221" xr:uid="{7E05A351-7EC7-44FA-A9F8-B29244809FB7}">
      <formula1>0</formula1>
      <formula2>9999999999999</formula2>
    </dataValidation>
  </dataValidations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a061e953-577f-44bc-90d4-dd6552c79708}" enabled="1" method="Privileged" siteId="{2f5e7ebc-22b0-4fbe-934c-aabddb4e29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Total_Total_All_Cost_Areas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Lira</dc:creator>
  <cp:lastModifiedBy>Doni Green</cp:lastModifiedBy>
  <dcterms:created xsi:type="dcterms:W3CDTF">2021-10-15T17:24:05Z</dcterms:created>
  <dcterms:modified xsi:type="dcterms:W3CDTF">2026-04-30T20:06:32Z</dcterms:modified>
</cp:coreProperties>
</file>